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BB881D4-7F21-4138-BB66-B999B6886632}"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51" i="10" l="1"/>
  <c r="S856" i="10"/>
  <c r="S3421" i="10"/>
  <c r="S3326" i="10"/>
  <c r="S3231" i="10"/>
  <c r="S3136" i="10"/>
  <c r="S3041" i="10"/>
  <c r="S2946" i="10"/>
  <c r="S2566" i="10"/>
  <c r="S2471" i="10"/>
  <c r="S2376" i="10"/>
  <c r="S2281" i="10"/>
  <c r="S2186" i="10"/>
  <c r="S2091" i="10"/>
  <c r="S1711" i="10"/>
  <c r="S1616" i="10"/>
  <c r="S1426" i="10"/>
  <c r="S1331" i="10"/>
  <c r="S1236" i="10"/>
  <c r="S1046" i="10"/>
  <c r="S666" i="10"/>
  <c r="S571" i="10"/>
  <c r="S381" i="10"/>
  <c r="S286" i="10"/>
  <c r="S191" i="10"/>
  <c r="R3326" i="8"/>
  <c r="Q3326" i="8"/>
  <c r="P3326" i="8"/>
  <c r="O3326" i="8"/>
  <c r="N3326" i="8"/>
  <c r="M3326" i="8"/>
  <c r="R3136" i="8"/>
  <c r="Q3136" i="8"/>
  <c r="P3136" i="8"/>
  <c r="O3136" i="8"/>
  <c r="N3136" i="8"/>
  <c r="M3136" i="8"/>
  <c r="Q3041" i="8"/>
  <c r="P3041" i="8"/>
  <c r="N3041" i="8"/>
  <c r="M3041" i="8"/>
  <c r="R2566" i="8"/>
  <c r="P2566" i="8"/>
  <c r="O2566" i="8"/>
  <c r="M2566" i="8"/>
  <c r="R2376" i="8"/>
  <c r="O2376" i="8"/>
  <c r="N2376" i="8"/>
  <c r="O2281" i="8"/>
  <c r="N2281" i="8"/>
  <c r="M2281" i="8"/>
  <c r="R2186" i="8"/>
  <c r="Q2186" i="8"/>
  <c r="P2186" i="8"/>
  <c r="O2186" i="8"/>
  <c r="M2186" i="8"/>
  <c r="Q2091" i="8"/>
  <c r="P2091" i="8"/>
  <c r="O2091" i="8"/>
  <c r="N2091" i="8"/>
  <c r="M2091" i="8"/>
  <c r="Q1996" i="8"/>
  <c r="P1996" i="8"/>
  <c r="O1996" i="8"/>
  <c r="N1996" i="8"/>
  <c r="M1996" i="8"/>
  <c r="O1236" i="8"/>
  <c r="N1236" i="8"/>
  <c r="M1236" i="8"/>
  <c r="R96" i="8"/>
  <c r="Q96" i="8"/>
  <c r="P96" i="8"/>
  <c r="O96" i="8"/>
  <c r="N96" i="8"/>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L3136" i="8"/>
  <c r="K3136" i="8"/>
  <c r="J3136" i="8"/>
  <c r="I3136" i="8"/>
  <c r="H3136" i="8"/>
  <c r="G3136" i="8"/>
  <c r="F3136" i="8"/>
  <c r="E3136" i="8"/>
  <c r="D3136" i="8"/>
  <c r="C3136" i="8"/>
  <c r="S3041" i="8"/>
  <c r="R3041" i="8"/>
  <c r="O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Q2566" i="8"/>
  <c r="N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Q2376" i="8"/>
  <c r="P2376" i="8"/>
  <c r="M2376" i="8"/>
  <c r="L2376" i="8"/>
  <c r="K2376" i="8"/>
  <c r="J2376" i="8"/>
  <c r="I2376" i="8"/>
  <c r="H2376" i="8"/>
  <c r="G2376" i="8"/>
  <c r="F2376" i="8"/>
  <c r="E2376" i="8"/>
  <c r="D2376" i="8"/>
  <c r="C2376" i="8"/>
  <c r="S2281" i="8"/>
  <c r="R2281" i="8"/>
  <c r="Q2281" i="8"/>
  <c r="P2281" i="8"/>
  <c r="L2281" i="8"/>
  <c r="K2281" i="8"/>
  <c r="J2281" i="8"/>
  <c r="I2281" i="8"/>
  <c r="H2281" i="8"/>
  <c r="G2281" i="8"/>
  <c r="F2281" i="8"/>
  <c r="E2281" i="8"/>
  <c r="D2281" i="8"/>
  <c r="C2281" i="8"/>
  <c r="S2186" i="8"/>
  <c r="N2186" i="8"/>
  <c r="L2186" i="8"/>
  <c r="K2186" i="8"/>
  <c r="J2186" i="8"/>
  <c r="I2186" i="8"/>
  <c r="H2186" i="8"/>
  <c r="G2186" i="8"/>
  <c r="F2186" i="8"/>
  <c r="E2186" i="8"/>
  <c r="D2186" i="8"/>
  <c r="C2186" i="8"/>
  <c r="S2091" i="8"/>
  <c r="R2091" i="8"/>
  <c r="L2091" i="8"/>
  <c r="K2091" i="8"/>
  <c r="J2091" i="8"/>
  <c r="I2091" i="8"/>
  <c r="H2091" i="8"/>
  <c r="G2091" i="8"/>
  <c r="F2091" i="8"/>
  <c r="E2091" i="8"/>
  <c r="D2091" i="8"/>
  <c r="C2091" i="8"/>
  <c r="S1996" i="8"/>
  <c r="R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<sst xmlns="http://schemas.openxmlformats.org/spreadsheetml/2006/main" count="525" uniqueCount="220">
  <si>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</si>
  <si>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</si>
  <si>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</si>
  <si>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</si>
  <si>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AVU Netz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</si>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</sst>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18" xfId="67" xr:uid="{3708F65D-C798-4867-80AB-B8266A3141A4}"/>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5.285156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10001863</v>
      </c>
    </row>
    <row r="7" spans="1:3" ht="21" customHeight="1">
      <c r="B7" s="2" t="s">
        <v>6</v>
      </c>
      <c r="C7" s="55"/>
    </row>
    <row r="8" spans="1:3" ht="21" customHeight="1">
      <c r="B8" s="2" t="s">
        <v>7</v>
      </c>
      <c r="C8" s="11"/>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9" zoomScaleNormal="100" workbookViewId="0">
      <selection activeCell="S31" sqref="S31:S40"/>
    </sheetView>
  </sheetViews>
  <sheetFormatPr baseColWidth="10" defaultColWidth="11.42578125" defaultRowHeight="15.75"/>
  <cols>
    <col min="1" max="1" width="6" style="42" bestFit="1" customWidth="1"/>
    <col min="2" max="2" width="89.5703125" style="92" bestFit="1" customWidth="1"/>
    <col min="3" max="14" width="17.85546875" style="42" bestFit="1" customWidth="1"/>
    <col min="15" max="19" width="19.14062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301331.96612561756</v>
      </c>
      <c r="D3" s="24">
        <v>1740.3</v>
      </c>
      <c r="E3" s="24">
        <v>1993</v>
      </c>
      <c r="F3" s="24">
        <v>1993.6</v>
      </c>
      <c r="G3" s="24">
        <v>2162.3000000000002</v>
      </c>
      <c r="H3" s="24">
        <v>215650.2</v>
      </c>
      <c r="I3" s="24">
        <v>205156</v>
      </c>
      <c r="J3" s="24">
        <v>206861.1</v>
      </c>
      <c r="K3" s="24">
        <v>197464.3</v>
      </c>
      <c r="L3" s="24">
        <v>204527.4</v>
      </c>
      <c r="M3" s="24">
        <v>214666.4</v>
      </c>
      <c r="N3" s="24">
        <v>213016.6</v>
      </c>
      <c r="O3" s="24">
        <v>208082.60344396194</v>
      </c>
      <c r="P3" s="24">
        <v>205557.86384104789</v>
      </c>
      <c r="Q3" s="24">
        <v>201742.13305417384</v>
      </c>
      <c r="R3" s="24">
        <v>206752.45655340381</v>
      </c>
      <c r="S3" s="24">
        <v>206724.26951062033</v>
      </c>
    </row>
    <row r="4" spans="1:19" ht="18.75" customHeight="1">
      <c r="A4" s="79">
        <v>2</v>
      </c>
      <c r="B4" s="82" t="s">
        <v>18</v>
      </c>
      <c r="C4" s="24">
        <v>198</v>
      </c>
      <c r="D4" s="24">
        <v>1.1000000000000001</v>
      </c>
      <c r="E4" s="24">
        <v>1.3</v>
      </c>
      <c r="F4" s="24">
        <v>1.3</v>
      </c>
      <c r="G4" s="24">
        <v>1.4</v>
      </c>
      <c r="H4" s="24">
        <v>141.69999999999999</v>
      </c>
      <c r="I4" s="24">
        <v>140.80000000000001</v>
      </c>
      <c r="J4" s="24">
        <v>141.69999999999999</v>
      </c>
      <c r="K4" s="24">
        <v>137.19999999999999</v>
      </c>
      <c r="L4" s="24">
        <v>137.19999999999999</v>
      </c>
      <c r="M4" s="24">
        <v>146.4</v>
      </c>
      <c r="N4" s="24">
        <v>147.5</v>
      </c>
      <c r="O4" s="24">
        <v>152.72193243124011</v>
      </c>
      <c r="P4" s="24">
        <v>149.78889862238989</v>
      </c>
      <c r="Q4" s="24">
        <v>149.71625767254895</v>
      </c>
      <c r="R4" s="24">
        <v>154.67932075618094</v>
      </c>
      <c r="S4" s="24">
        <v>154.63161934424289</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73914026.135199994</v>
      </c>
      <c r="D6" s="25">
        <v>60935093.590000004</v>
      </c>
      <c r="E6" s="25">
        <v>55800458.86999999</v>
      </c>
      <c r="F6" s="25">
        <v>55251495.909999974</v>
      </c>
      <c r="G6" s="25">
        <v>52339995.389999993</v>
      </c>
      <c r="H6" s="25">
        <v>57781963.74120263</v>
      </c>
      <c r="I6" s="25">
        <v>69610878.385016948</v>
      </c>
      <c r="J6" s="25">
        <v>70108070.585100025</v>
      </c>
      <c r="K6" s="25">
        <v>64374085.556504399</v>
      </c>
      <c r="L6" s="25">
        <v>69067712.269999996</v>
      </c>
      <c r="M6" s="25">
        <v>95684432.99000001</v>
      </c>
      <c r="N6" s="25">
        <v>95723817.625560015</v>
      </c>
      <c r="O6" s="25">
        <v>119674880.69</v>
      </c>
      <c r="P6" s="25">
        <v>114952309.92</v>
      </c>
      <c r="Q6" s="25">
        <v>116709639.70999999</v>
      </c>
      <c r="R6" s="25">
        <v>121445235.25999999</v>
      </c>
      <c r="S6" s="25">
        <v>120065429.75</v>
      </c>
    </row>
    <row r="7" spans="1:19" ht="18.75" customHeight="1">
      <c r="A7" s="81" t="s">
        <v>24</v>
      </c>
      <c r="B7" s="82" t="s">
        <v>25</v>
      </c>
      <c r="C7" s="25">
        <v>3914593.9299999988</v>
      </c>
      <c r="D7" s="25">
        <v>3706236.6499999985</v>
      </c>
      <c r="E7" s="25">
        <v>4173903.8299999991</v>
      </c>
      <c r="F7" s="25">
        <v>4480776.4000000022</v>
      </c>
      <c r="G7" s="25">
        <v>4860472.9299999988</v>
      </c>
      <c r="H7" s="25">
        <v>5391545.5100000007</v>
      </c>
      <c r="I7" s="25">
        <v>8784731.459999999</v>
      </c>
      <c r="J7" s="25">
        <v>11997275.16</v>
      </c>
      <c r="K7" s="25">
        <v>11793140.680000003</v>
      </c>
      <c r="L7" s="25">
        <v>11184422.119999999</v>
      </c>
      <c r="M7" s="25">
        <v>14290187.160000006</v>
      </c>
      <c r="N7" s="25">
        <v>15226690.269999998</v>
      </c>
      <c r="O7" s="25">
        <v>16416675.67</v>
      </c>
      <c r="P7" s="25">
        <v>18141929.290000003</v>
      </c>
      <c r="Q7" s="25">
        <v>18097682.100000001</v>
      </c>
      <c r="R7" s="25">
        <v>16388208.140000001</v>
      </c>
      <c r="S7" s="25">
        <v>17603576.550000001</v>
      </c>
    </row>
    <row r="8" spans="1:19" ht="18.75" customHeight="1">
      <c r="A8" s="81" t="s">
        <v>27</v>
      </c>
      <c r="B8" s="82" t="s">
        <v>28</v>
      </c>
      <c r="C8" s="25">
        <v>7133684.2699999996</v>
      </c>
      <c r="D8" s="25">
        <v>6922711.6399999997</v>
      </c>
      <c r="E8" s="25">
        <v>6867395.9400000004</v>
      </c>
      <c r="F8" s="25">
        <v>6675032.3700000001</v>
      </c>
      <c r="G8" s="25">
        <v>6815255.3099999996</v>
      </c>
      <c r="H8" s="25">
        <v>7284582.5700000012</v>
      </c>
      <c r="I8" s="25">
        <v>7261608.9199999999</v>
      </c>
      <c r="J8" s="25">
        <v>7108242.8300000001</v>
      </c>
      <c r="K8" s="25">
        <v>6692562</v>
      </c>
      <c r="L8" s="25">
        <v>6517040.1699999999</v>
      </c>
      <c r="M8" s="25">
        <v>6532148.5900000008</v>
      </c>
      <c r="N8" s="25">
        <v>6484872.6600000001</v>
      </c>
      <c r="O8" s="25">
        <v>5785178.8000000007</v>
      </c>
      <c r="P8" s="25">
        <v>5978695.3300000001</v>
      </c>
      <c r="Q8" s="25">
        <v>5938558.9699999997</v>
      </c>
      <c r="R8" s="25">
        <v>6139837</v>
      </c>
      <c r="S8" s="25">
        <v>5816590.9300000006</v>
      </c>
    </row>
    <row r="9" spans="1:19">
      <c r="A9" s="81" t="s">
        <v>30</v>
      </c>
      <c r="B9" s="82" t="s">
        <v>31</v>
      </c>
      <c r="C9" s="25">
        <v>69999432.205200002</v>
      </c>
      <c r="D9" s="25">
        <v>57228856.940000005</v>
      </c>
      <c r="E9" s="25">
        <v>51626555.039999992</v>
      </c>
      <c r="F9" s="25">
        <v>50770719.509999976</v>
      </c>
      <c r="G9" s="25">
        <v>47479522.460000001</v>
      </c>
      <c r="H9" s="25">
        <v>52390418.231202625</v>
      </c>
      <c r="I9" s="25">
        <v>60826146.92501694</v>
      </c>
      <c r="J9" s="25">
        <v>58110795.425100021</v>
      </c>
      <c r="K9" s="25">
        <v>52580944.876504391</v>
      </c>
      <c r="L9" s="25">
        <v>57883290.149999999</v>
      </c>
      <c r="M9" s="25">
        <v>81394245.829999998</v>
      </c>
      <c r="N9" s="25">
        <v>80497127.35556002</v>
      </c>
      <c r="O9" s="25">
        <v>103258205.02</v>
      </c>
      <c r="P9" s="25">
        <v>96810380.629999995</v>
      </c>
      <c r="Q9" s="25">
        <v>98611957.609999999</v>
      </c>
      <c r="R9" s="25">
        <v>105057027.11999999</v>
      </c>
      <c r="S9" s="25">
        <v>102461853.19999999</v>
      </c>
    </row>
    <row r="10" spans="1:19" ht="30">
      <c r="A10" s="79">
        <v>2</v>
      </c>
      <c r="B10" s="82" t="s">
        <v>33</v>
      </c>
      <c r="C10" s="25">
        <v>42245.4</v>
      </c>
      <c r="D10" s="25">
        <v>0</v>
      </c>
      <c r="E10" s="25">
        <v>0</v>
      </c>
      <c r="F10" s="25">
        <v>0</v>
      </c>
      <c r="G10" s="25">
        <v>204</v>
      </c>
      <c r="H10" s="25">
        <v>9675.9185368531816</v>
      </c>
      <c r="I10" s="25">
        <v>-4755.3578846432629</v>
      </c>
      <c r="J10" s="25">
        <v>-1028.6944146804835</v>
      </c>
      <c r="K10" s="25">
        <v>4234.2761569595077</v>
      </c>
      <c r="L10" s="25">
        <v>4233.5</v>
      </c>
      <c r="M10" s="25">
        <v>39392.370000000003</v>
      </c>
      <c r="N10" s="25">
        <v>341758.41034453869</v>
      </c>
      <c r="O10" s="25">
        <v>-71181.66</v>
      </c>
      <c r="P10" s="25">
        <v>-90096.83</v>
      </c>
      <c r="Q10" s="25">
        <v>79542.100000000006</v>
      </c>
      <c r="R10" s="25">
        <v>-99088.69</v>
      </c>
      <c r="S10" s="25">
        <v>482160.63</v>
      </c>
    </row>
    <row r="11" spans="1:19" ht="18.75" customHeight="1">
      <c r="A11" s="79">
        <v>3</v>
      </c>
      <c r="B11" s="82" t="s">
        <v>35</v>
      </c>
      <c r="C11" s="25">
        <v>1019035.7929478994</v>
      </c>
      <c r="D11" s="25">
        <v>0</v>
      </c>
      <c r="E11" s="25">
        <v>0</v>
      </c>
      <c r="F11" s="25">
        <v>0</v>
      </c>
      <c r="G11" s="25">
        <v>0</v>
      </c>
      <c r="H11" s="25">
        <v>1330083.8264052377</v>
      </c>
      <c r="I11" s="25">
        <v>973835.39639863546</v>
      </c>
      <c r="J11" s="25">
        <v>878776.98339881981</v>
      </c>
      <c r="K11" s="25">
        <v>1400369.4036533139</v>
      </c>
      <c r="L11" s="25">
        <v>1597804.4100000001</v>
      </c>
      <c r="M11" s="25">
        <v>1114997.48</v>
      </c>
      <c r="N11" s="25">
        <v>1119034.871493283</v>
      </c>
      <c r="O11" s="25">
        <v>1381508.95</v>
      </c>
      <c r="P11" s="25">
        <v>1488797.45</v>
      </c>
      <c r="Q11" s="25">
        <v>1132183.8400000001</v>
      </c>
      <c r="R11" s="25">
        <v>1066144.43</v>
      </c>
      <c r="S11" s="25">
        <v>1361564.6900000002</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v>2414858.2597215115</v>
      </c>
      <c r="D13" s="25">
        <v>2408016.5365371425</v>
      </c>
      <c r="E13" s="25">
        <v>2542269.8199999998</v>
      </c>
      <c r="F13" s="25">
        <v>3054418.8699999996</v>
      </c>
      <c r="G13" s="25">
        <v>2330516.33</v>
      </c>
      <c r="H13" s="25">
        <v>3811817.7122901189</v>
      </c>
      <c r="I13" s="25">
        <v>4244161.9810473276</v>
      </c>
      <c r="J13" s="25">
        <v>3742887.0684568495</v>
      </c>
      <c r="K13" s="25">
        <v>2573978.5272633983</v>
      </c>
      <c r="L13" s="25">
        <v>2972430.9699999997</v>
      </c>
      <c r="M13" s="25">
        <v>4752049.3100000005</v>
      </c>
      <c r="N13" s="25">
        <v>4583297.5435906639</v>
      </c>
      <c r="O13" s="25">
        <v>3733022.9299999997</v>
      </c>
      <c r="P13" s="25">
        <v>4400255.9600000009</v>
      </c>
      <c r="Q13" s="25">
        <v>5405807.1699999999</v>
      </c>
      <c r="R13" s="25">
        <v>8112129.2300000004</v>
      </c>
      <c r="S13" s="25">
        <v>5081266.6800000006</v>
      </c>
    </row>
    <row r="14" spans="1:19" ht="30">
      <c r="A14" s="81" t="s">
        <v>24</v>
      </c>
      <c r="B14" s="82" t="s">
        <v>121</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27</v>
      </c>
      <c r="B15" s="82" t="s">
        <v>43</v>
      </c>
      <c r="C15" s="25">
        <v>90950.15</v>
      </c>
      <c r="D15" s="25">
        <v>135012.61000000002</v>
      </c>
      <c r="E15" s="25">
        <v>94845.68</v>
      </c>
      <c r="F15" s="25">
        <v>66908.36</v>
      </c>
      <c r="G15" s="25">
        <v>265710.3</v>
      </c>
      <c r="H15" s="25">
        <v>357770.63</v>
      </c>
      <c r="I15" s="25">
        <v>374903.63</v>
      </c>
      <c r="J15" s="25">
        <v>564620.66</v>
      </c>
      <c r="K15" s="25">
        <v>494812.65</v>
      </c>
      <c r="L15" s="25">
        <v>645091.75</v>
      </c>
      <c r="M15" s="25">
        <v>681351.23</v>
      </c>
      <c r="N15" s="25">
        <v>602898.14</v>
      </c>
      <c r="O15" s="25">
        <v>342637.9</v>
      </c>
      <c r="P15" s="25">
        <v>240874.68</v>
      </c>
      <c r="Q15" s="25">
        <v>365758.57</v>
      </c>
      <c r="R15" s="25">
        <v>358934.27</v>
      </c>
      <c r="S15" s="25">
        <v>307372.06</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18464000</v>
      </c>
      <c r="D17" s="25">
        <v>191782.30440336751</v>
      </c>
      <c r="E17" s="25">
        <v>205125.435</v>
      </c>
      <c r="F17" s="25">
        <v>246436.52000000002</v>
      </c>
      <c r="G17" s="25">
        <v>302849.78999999998</v>
      </c>
      <c r="H17" s="25">
        <v>13155940.934978763</v>
      </c>
      <c r="I17" s="25">
        <v>13225879.26635778</v>
      </c>
      <c r="J17" s="25">
        <v>14578483.500904977</v>
      </c>
      <c r="K17" s="25">
        <v>12383874.758984998</v>
      </c>
      <c r="L17" s="25">
        <v>13435724.1</v>
      </c>
      <c r="M17" s="25">
        <v>15394203.480000006</v>
      </c>
      <c r="N17" s="25">
        <v>14962061.540838083</v>
      </c>
      <c r="O17" s="25">
        <v>14925262.66</v>
      </c>
      <c r="P17" s="25">
        <v>16885793.550000001</v>
      </c>
      <c r="Q17" s="25">
        <v>15491368.529999999</v>
      </c>
      <c r="R17" s="25">
        <v>18220253.52</v>
      </c>
      <c r="S17" s="25">
        <v>17020394.68</v>
      </c>
    </row>
    <row r="18" spans="1:19" ht="18.75" customHeight="1">
      <c r="A18" s="83">
        <v>2</v>
      </c>
      <c r="B18" s="82" t="s">
        <v>49</v>
      </c>
      <c r="C18" s="25">
        <v>19950287.61648</v>
      </c>
      <c r="D18" s="25">
        <v>50695481.266818792</v>
      </c>
      <c r="E18" s="25">
        <v>44424227.546073809</v>
      </c>
      <c r="F18" s="25">
        <v>48692566.549999997</v>
      </c>
      <c r="G18" s="25">
        <v>47667175.119999997</v>
      </c>
      <c r="H18" s="25">
        <v>19246229.077859119</v>
      </c>
      <c r="I18" s="25">
        <v>21147142.84128188</v>
      </c>
      <c r="J18" s="25">
        <v>20769279.581863534</v>
      </c>
      <c r="K18" s="25">
        <v>20101474.725636937</v>
      </c>
      <c r="L18" s="25">
        <v>22132045.600000001</v>
      </c>
      <c r="M18" s="25">
        <v>43919937.589999996</v>
      </c>
      <c r="N18" s="25">
        <v>46239670.080355696</v>
      </c>
      <c r="O18" s="25">
        <v>63036847.619999997</v>
      </c>
      <c r="P18" s="25">
        <v>57363002.950000003</v>
      </c>
      <c r="Q18" s="25">
        <v>60059672.529999994</v>
      </c>
      <c r="R18" s="25">
        <v>63193741.670000002</v>
      </c>
      <c r="S18" s="25">
        <v>63048755.669999994</v>
      </c>
    </row>
    <row r="19" spans="1:19" ht="18.75" customHeight="1">
      <c r="A19" s="81" t="s">
        <v>51</v>
      </c>
      <c r="B19" s="82" t="s">
        <v>52</v>
      </c>
      <c r="C19" s="25">
        <v>0</v>
      </c>
      <c r="D19" s="25">
        <v>15144762.305401327</v>
      </c>
      <c r="E19" s="25">
        <v>9835044.09607381</v>
      </c>
      <c r="F19" s="25">
        <v>11847003.120000001</v>
      </c>
      <c r="G19" s="25">
        <v>12570478.75</v>
      </c>
      <c r="H19" s="25">
        <v>0</v>
      </c>
      <c r="I19" s="25">
        <v>0</v>
      </c>
      <c r="J19" s="25">
        <v>0</v>
      </c>
      <c r="K19" s="25">
        <v>0</v>
      </c>
      <c r="L19" s="25">
        <v>0</v>
      </c>
      <c r="M19" s="25">
        <v>658207.97</v>
      </c>
      <c r="N19" s="25">
        <v>1805302.37</v>
      </c>
      <c r="O19" s="25">
        <v>1818063.75</v>
      </c>
      <c r="P19" s="25">
        <v>1686524.35</v>
      </c>
      <c r="Q19" s="25">
        <v>1675800.9</v>
      </c>
      <c r="R19" s="25">
        <v>1804095.77</v>
      </c>
      <c r="S19" s="25">
        <v>1767205.59</v>
      </c>
    </row>
    <row r="20" spans="1:19" ht="30">
      <c r="A20" s="81" t="s">
        <v>54</v>
      </c>
      <c r="B20" s="82" t="s">
        <v>55</v>
      </c>
      <c r="C20" s="25">
        <v>11887761.220000001</v>
      </c>
      <c r="D20" s="25">
        <v>12526431.73</v>
      </c>
      <c r="E20" s="25">
        <v>10456567.439999999</v>
      </c>
      <c r="F20" s="25">
        <v>11138536.629999999</v>
      </c>
      <c r="G20" s="25">
        <v>10140788.720000001</v>
      </c>
      <c r="H20" s="25">
        <v>11012024.129999999</v>
      </c>
      <c r="I20" s="25">
        <v>14611201</v>
      </c>
      <c r="J20" s="25">
        <v>14315949.25</v>
      </c>
      <c r="K20" s="25">
        <v>14211970.24</v>
      </c>
      <c r="L20" s="25">
        <v>15990437.270000001</v>
      </c>
      <c r="M20" s="25">
        <v>35427750.279999994</v>
      </c>
      <c r="N20" s="25">
        <v>37210280.950000003</v>
      </c>
      <c r="O20" s="25">
        <v>53980731.689999998</v>
      </c>
      <c r="P20" s="25">
        <v>48307476.649999999</v>
      </c>
      <c r="Q20" s="25">
        <v>50947181.879999995</v>
      </c>
      <c r="R20" s="25">
        <v>53642749.760000005</v>
      </c>
      <c r="S20" s="25">
        <v>53213921.329999998</v>
      </c>
    </row>
    <row r="21" spans="1:19" ht="18.75" customHeight="1">
      <c r="A21" s="79">
        <v>3</v>
      </c>
      <c r="B21" s="82" t="s">
        <v>57</v>
      </c>
      <c r="C21" s="25">
        <v>8514448.8759306669</v>
      </c>
      <c r="D21" s="25">
        <v>8018128.6699999999</v>
      </c>
      <c r="E21" s="25">
        <v>7906907.6000000006</v>
      </c>
      <c r="F21" s="25">
        <v>7783411.6500000004</v>
      </c>
      <c r="G21" s="25">
        <v>8253884.2399999993</v>
      </c>
      <c r="H21" s="25">
        <v>9582587.224360384</v>
      </c>
      <c r="I21" s="25">
        <v>9311299.6398749594</v>
      </c>
      <c r="J21" s="25">
        <v>9246485.4746082015</v>
      </c>
      <c r="K21" s="25">
        <v>8589612.5056748725</v>
      </c>
      <c r="L21" s="25">
        <v>8125786.2799999993</v>
      </c>
      <c r="M21" s="25">
        <v>10551668.35</v>
      </c>
      <c r="N21" s="25">
        <v>9739759.0791256689</v>
      </c>
      <c r="O21" s="25">
        <v>8545077.5399999991</v>
      </c>
      <c r="P21" s="25">
        <v>8891564.3900000006</v>
      </c>
      <c r="Q21" s="25">
        <v>8607251.5800000001</v>
      </c>
      <c r="R21" s="25">
        <v>9195760.25</v>
      </c>
      <c r="S21" s="25">
        <v>9742962.2400000002</v>
      </c>
    </row>
    <row r="22" spans="1:19" ht="18.75" customHeight="1">
      <c r="A22" s="81" t="s">
        <v>59</v>
      </c>
      <c r="B22" s="82" t="s">
        <v>60</v>
      </c>
      <c r="C22" s="25">
        <v>7133684.2699999996</v>
      </c>
      <c r="D22" s="25">
        <v>6922711.5899999999</v>
      </c>
      <c r="E22" s="25">
        <v>6867395.9400000004</v>
      </c>
      <c r="F22" s="25">
        <v>6675032.3700000001</v>
      </c>
      <c r="G22" s="25">
        <v>6815255.3099999996</v>
      </c>
      <c r="H22" s="25">
        <v>7284582.5700000003</v>
      </c>
      <c r="I22" s="25">
        <v>7261608.9199999999</v>
      </c>
      <c r="J22" s="25">
        <v>7108242.8300000001</v>
      </c>
      <c r="K22" s="25">
        <v>6692562</v>
      </c>
      <c r="L22" s="25">
        <v>6517040.1699999999</v>
      </c>
      <c r="M22" s="25">
        <v>6532148.5899999999</v>
      </c>
      <c r="N22" s="25">
        <v>6484872.6600000001</v>
      </c>
      <c r="O22" s="25">
        <v>5785178.7999999998</v>
      </c>
      <c r="P22" s="25">
        <v>5978695.3300000001</v>
      </c>
      <c r="Q22" s="25">
        <v>5938558.9699999997</v>
      </c>
      <c r="R22" s="25">
        <v>6139837</v>
      </c>
      <c r="S22" s="25">
        <v>5816590.9299999997</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6131037.5000000009</v>
      </c>
      <c r="D24" s="25">
        <v>0</v>
      </c>
      <c r="E24" s="25">
        <v>0</v>
      </c>
      <c r="F24" s="25">
        <v>0</v>
      </c>
      <c r="G24" s="25">
        <v>0</v>
      </c>
      <c r="H24" s="25">
        <v>5204288.3100000005</v>
      </c>
      <c r="I24" s="25">
        <v>4939719.3400000008</v>
      </c>
      <c r="J24" s="25">
        <v>4675749</v>
      </c>
      <c r="K24" s="25">
        <v>4825937.2800000012</v>
      </c>
      <c r="L24" s="25">
        <v>4124905.2799999993</v>
      </c>
      <c r="M24" s="25">
        <v>3970166.8300000005</v>
      </c>
      <c r="N24" s="25">
        <v>3771693.99</v>
      </c>
      <c r="O24" s="25">
        <v>3485935.75</v>
      </c>
      <c r="P24" s="25">
        <v>3602344.1500000004</v>
      </c>
      <c r="Q24" s="25">
        <v>3734608.53</v>
      </c>
      <c r="R24" s="25">
        <v>3829318.5700000003</v>
      </c>
      <c r="S24" s="25">
        <v>3916530.54</v>
      </c>
    </row>
    <row r="25" spans="1:19" ht="18.75" customHeight="1">
      <c r="A25" s="79">
        <v>5</v>
      </c>
      <c r="B25" s="82" t="s">
        <v>67</v>
      </c>
      <c r="C25" s="25">
        <v>2535922.8518608669</v>
      </c>
      <c r="D25" s="25">
        <v>6313.7234583140526</v>
      </c>
      <c r="E25" s="25">
        <v>5389.4699999999993</v>
      </c>
      <c r="F25" s="25">
        <v>1996.81</v>
      </c>
      <c r="G25" s="25">
        <v>2756.27</v>
      </c>
      <c r="H25" s="25">
        <v>57243.075070760111</v>
      </c>
      <c r="I25" s="25">
        <v>64158.567319732581</v>
      </c>
      <c r="J25" s="25">
        <v>234093.42965112184</v>
      </c>
      <c r="K25" s="25">
        <v>98986.517953136266</v>
      </c>
      <c r="L25" s="25">
        <v>21126.71</v>
      </c>
      <c r="M25" s="25">
        <v>185420.31000000003</v>
      </c>
      <c r="N25" s="25">
        <v>70542.167961544634</v>
      </c>
      <c r="O25" s="25">
        <v>29901.73</v>
      </c>
      <c r="P25" s="25">
        <v>116763.61</v>
      </c>
      <c r="Q25" s="25">
        <v>20355.52</v>
      </c>
      <c r="R25" s="25">
        <v>140204.03</v>
      </c>
      <c r="S25" s="25">
        <v>58253.36</v>
      </c>
    </row>
    <row r="26" spans="1:19" ht="18.75" customHeight="1">
      <c r="A26" s="79">
        <v>6</v>
      </c>
      <c r="B26" s="82" t="s">
        <v>69</v>
      </c>
      <c r="C26" s="25">
        <v>3983145.3681658292</v>
      </c>
      <c r="D26" s="25">
        <v>26976.410992178906</v>
      </c>
      <c r="E26" s="25">
        <v>32354.39</v>
      </c>
      <c r="F26" s="25">
        <v>32949.08</v>
      </c>
      <c r="G26" s="25">
        <v>36072.149999999994</v>
      </c>
      <c r="H26" s="25">
        <v>1832174.0708967659</v>
      </c>
      <c r="I26" s="25">
        <v>1872019.0694668649</v>
      </c>
      <c r="J26" s="25">
        <v>1989046.7518747323</v>
      </c>
      <c r="K26" s="25">
        <v>2138013.8715862008</v>
      </c>
      <c r="L26" s="25">
        <v>1899635.38</v>
      </c>
      <c r="M26" s="25">
        <v>1668346.31</v>
      </c>
      <c r="N26" s="25">
        <v>1882169.1879014261</v>
      </c>
      <c r="O26" s="25">
        <v>1795333.1</v>
      </c>
      <c r="P26" s="25">
        <v>1592778.5</v>
      </c>
      <c r="Q26" s="25">
        <v>1538794.82</v>
      </c>
      <c r="R26" s="25">
        <v>1326592.3899999999</v>
      </c>
      <c r="S26" s="25">
        <v>1464979.44</v>
      </c>
    </row>
    <row r="27" spans="1:19" ht="18.75" customHeight="1">
      <c r="A27" s="79">
        <v>7</v>
      </c>
      <c r="B27" s="82" t="s">
        <v>70</v>
      </c>
      <c r="C27" s="25">
        <v>1826212.8902109545</v>
      </c>
      <c r="D27" s="25">
        <v>1689377.4037340914</v>
      </c>
      <c r="E27" s="25">
        <v>1720747.26</v>
      </c>
      <c r="F27" s="25">
        <v>1613260.4200000002</v>
      </c>
      <c r="G27" s="25">
        <v>8099674.0099999998</v>
      </c>
      <c r="H27" s="25">
        <v>2438123.1555253454</v>
      </c>
      <c r="I27" s="25">
        <v>2448565.2368262014</v>
      </c>
      <c r="J27" s="25">
        <v>1919281.3689900492</v>
      </c>
      <c r="K27" s="25">
        <v>9111796.6601655874</v>
      </c>
      <c r="L27" s="25">
        <v>1899742.3900000001</v>
      </c>
      <c r="M27" s="25">
        <v>4769177.6399999997</v>
      </c>
      <c r="N27" s="25">
        <v>7865005.9467659695</v>
      </c>
      <c r="O27" s="25">
        <v>1188255.5</v>
      </c>
      <c r="P27" s="25">
        <v>978590.77</v>
      </c>
      <c r="Q27" s="25">
        <v>1374356.9399999997</v>
      </c>
      <c r="R27" s="25">
        <v>614493.71</v>
      </c>
      <c r="S27" s="25">
        <v>2032975.3800000001</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3039.42</v>
      </c>
      <c r="R28" s="25">
        <v>581.79999999999995</v>
      </c>
      <c r="S28" s="25">
        <v>21291.21</v>
      </c>
    </row>
    <row r="29" spans="1:19" ht="18.75" customHeight="1">
      <c r="A29" s="84" t="s">
        <v>74</v>
      </c>
      <c r="B29" s="89" t="s">
        <v>75</v>
      </c>
      <c r="C29" s="25">
        <v>0</v>
      </c>
      <c r="D29" s="25">
        <v>0</v>
      </c>
      <c r="E29" s="25">
        <v>0</v>
      </c>
      <c r="F29" s="25">
        <v>0</v>
      </c>
      <c r="G29" s="25">
        <v>0</v>
      </c>
      <c r="H29" s="25">
        <v>0</v>
      </c>
      <c r="I29" s="25">
        <v>0</v>
      </c>
      <c r="J29" s="25">
        <v>0</v>
      </c>
      <c r="K29" s="25">
        <v>0</v>
      </c>
      <c r="L29" s="25">
        <v>0</v>
      </c>
      <c r="M29" s="25">
        <v>3038887.47</v>
      </c>
      <c r="N29" s="25">
        <v>6263773.8200000003</v>
      </c>
      <c r="O29" s="25">
        <v>0</v>
      </c>
      <c r="P29" s="25">
        <v>0</v>
      </c>
      <c r="Q29" s="25">
        <v>0</v>
      </c>
      <c r="R29" s="25">
        <v>0</v>
      </c>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48994414.740000002</v>
      </c>
      <c r="D31" s="25">
        <v>335297.19000000006</v>
      </c>
      <c r="E31" s="25">
        <v>-248286.22</v>
      </c>
      <c r="F31" s="25">
        <v>2319179.16</v>
      </c>
      <c r="G31" s="25">
        <v>16615980.99</v>
      </c>
      <c r="H31" s="25">
        <v>20236819.059999999</v>
      </c>
      <c r="I31" s="25">
        <v>17984416.41</v>
      </c>
      <c r="J31" s="25">
        <v>13849307.58</v>
      </c>
      <c r="K31" s="25">
        <v>19852086.420000002</v>
      </c>
      <c r="L31" s="25">
        <v>17320429.809999999</v>
      </c>
      <c r="M31" s="25">
        <v>13108140.34</v>
      </c>
      <c r="N31" s="25">
        <v>16809362.57</v>
      </c>
      <c r="O31" s="25">
        <v>19004620.829999998</v>
      </c>
      <c r="P31" s="25">
        <v>21278047.350000001</v>
      </c>
      <c r="Q31" s="25">
        <v>21375177.98</v>
      </c>
      <c r="R31" s="25">
        <v>17969554.010000002</v>
      </c>
      <c r="S31" s="25">
        <v>16561516.23</v>
      </c>
    </row>
    <row r="32" spans="1:19" ht="18.75" customHeight="1">
      <c r="A32" s="58" t="s">
        <v>24</v>
      </c>
      <c r="B32" s="90" t="s">
        <v>81</v>
      </c>
      <c r="C32" s="25">
        <v>18313770.039999999</v>
      </c>
      <c r="D32" s="25">
        <v>340715.11</v>
      </c>
      <c r="E32" s="25">
        <v>-252298.16</v>
      </c>
      <c r="F32" s="25">
        <v>2356653.7200000002</v>
      </c>
      <c r="G32" s="25">
        <v>4452857.3</v>
      </c>
      <c r="H32" s="25">
        <v>5422961.6500000004</v>
      </c>
      <c r="I32" s="25">
        <v>4819374.04</v>
      </c>
      <c r="J32" s="25">
        <v>3711268.24</v>
      </c>
      <c r="K32" s="25">
        <v>5319862.92</v>
      </c>
      <c r="L32" s="25">
        <v>4641442.2300000004</v>
      </c>
      <c r="M32" s="25">
        <v>3512653.95</v>
      </c>
      <c r="N32" s="25">
        <v>4504488.9800000004</v>
      </c>
      <c r="O32" s="25">
        <v>5092763.32</v>
      </c>
      <c r="P32" s="25">
        <v>5701984.7999999998</v>
      </c>
      <c r="Q32" s="25">
        <v>5728013.3799999999</v>
      </c>
      <c r="R32" s="25">
        <v>4815391.29</v>
      </c>
      <c r="S32" s="25">
        <v>4438072.3600000003</v>
      </c>
    </row>
    <row r="33" spans="1:19" ht="18.75" customHeight="1">
      <c r="A33" s="58" t="s">
        <v>27</v>
      </c>
      <c r="B33" s="90" t="s">
        <v>82</v>
      </c>
      <c r="C33" s="25">
        <v>7136314.4100000001</v>
      </c>
      <c r="D33" s="25">
        <v>0</v>
      </c>
      <c r="E33" s="25">
        <v>0</v>
      </c>
      <c r="F33" s="25">
        <v>0</v>
      </c>
      <c r="G33" s="25">
        <v>12163831.77</v>
      </c>
      <c r="H33" s="25">
        <v>14813857.41</v>
      </c>
      <c r="I33" s="25">
        <v>13165042.369999999</v>
      </c>
      <c r="J33" s="25">
        <v>10138039.34</v>
      </c>
      <c r="K33" s="25">
        <v>14532223.5</v>
      </c>
      <c r="L33" s="25">
        <v>12678987.58</v>
      </c>
      <c r="M33" s="25">
        <v>9595486.3900000006</v>
      </c>
      <c r="N33" s="25">
        <v>12304873.59</v>
      </c>
      <c r="O33" s="25">
        <v>13911857.51</v>
      </c>
      <c r="P33" s="25">
        <v>15576062.550000001</v>
      </c>
      <c r="Q33" s="25">
        <v>15647164.6</v>
      </c>
      <c r="R33" s="25">
        <v>13154162.720000001</v>
      </c>
      <c r="S33" s="25">
        <v>12123443.869999999</v>
      </c>
    </row>
    <row r="34" spans="1:19" ht="18.75" customHeight="1">
      <c r="A34" s="58" t="s">
        <v>30</v>
      </c>
      <c r="B34" s="90" t="s">
        <v>83</v>
      </c>
      <c r="C34" s="25">
        <v>17713969.899999999</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84</v>
      </c>
      <c r="B35" s="90" t="s">
        <v>85</v>
      </c>
      <c r="C35" s="25">
        <v>0</v>
      </c>
      <c r="D35" s="25">
        <v>-5417.92</v>
      </c>
      <c r="E35" s="25">
        <v>4011.94</v>
      </c>
      <c r="F35" s="25">
        <v>-37474.559999999998</v>
      </c>
      <c r="G35" s="25">
        <v>-708.08</v>
      </c>
      <c r="H35" s="25">
        <v>-862.34</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5830360.3899999997</v>
      </c>
      <c r="D36" s="25">
        <v>0</v>
      </c>
      <c r="E36" s="25">
        <v>0</v>
      </c>
      <c r="F36" s="25">
        <v>0</v>
      </c>
      <c r="G36" s="25">
        <v>0</v>
      </c>
      <c r="H36" s="25">
        <v>862.34</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62291109.049999997</v>
      </c>
      <c r="D37" s="25">
        <v>945956.17</v>
      </c>
      <c r="E37" s="25">
        <v>687539.68</v>
      </c>
      <c r="F37" s="25">
        <v>722743.82</v>
      </c>
      <c r="G37" s="25">
        <v>31119112.780000001</v>
      </c>
      <c r="H37" s="25">
        <v>30772666.419999998</v>
      </c>
      <c r="I37" s="25">
        <v>36811267.699716099</v>
      </c>
      <c r="J37" s="25">
        <v>40279377.218420416</v>
      </c>
      <c r="K37" s="25">
        <v>43695319.794753842</v>
      </c>
      <c r="L37" s="25">
        <v>44639669.388928846</v>
      </c>
      <c r="M37" s="25">
        <v>44002703.560000002</v>
      </c>
      <c r="N37" s="25">
        <v>45868821.57</v>
      </c>
      <c r="O37" s="25">
        <v>48415803.509999998</v>
      </c>
      <c r="P37" s="25">
        <v>53204180.840000004</v>
      </c>
      <c r="Q37" s="25">
        <v>54803247.810000002</v>
      </c>
      <c r="R37" s="25">
        <v>58387416.880000003</v>
      </c>
      <c r="S37" s="25">
        <v>64580599.109999999</v>
      </c>
    </row>
    <row r="38" spans="1:19" ht="18.75" customHeight="1">
      <c r="A38" s="46">
        <v>3</v>
      </c>
      <c r="B38" s="90" t="s">
        <v>89</v>
      </c>
      <c r="C38" s="25">
        <v>9429037.5099999998</v>
      </c>
      <c r="D38" s="25">
        <v>851839.73</v>
      </c>
      <c r="E38" s="25">
        <v>5815022.79</v>
      </c>
      <c r="F38" s="25">
        <v>7086424.7800000003</v>
      </c>
      <c r="G38" s="25">
        <v>2627317.42</v>
      </c>
      <c r="H38" s="25">
        <v>3900292.7199999997</v>
      </c>
      <c r="I38" s="25">
        <v>3386420.04</v>
      </c>
      <c r="J38" s="25">
        <v>3320513.89</v>
      </c>
      <c r="K38" s="25">
        <v>5004448.2699999996</v>
      </c>
      <c r="L38" s="25">
        <v>4557856.57</v>
      </c>
      <c r="M38" s="25">
        <v>7566650.3700000001</v>
      </c>
      <c r="N38" s="25">
        <v>8291541.0999999996</v>
      </c>
      <c r="O38" s="25">
        <v>8638531.5500000007</v>
      </c>
      <c r="P38" s="25">
        <v>4933310.3600000003</v>
      </c>
      <c r="Q38" s="25">
        <v>4778509.4000000004</v>
      </c>
      <c r="R38" s="25">
        <v>3045122.14</v>
      </c>
      <c r="S38" s="25">
        <v>3052945.9</v>
      </c>
    </row>
    <row r="39" spans="1:19" ht="18.75" customHeight="1">
      <c r="A39" s="46">
        <v>4</v>
      </c>
      <c r="B39" s="90" t="s">
        <v>90</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0</v>
      </c>
      <c r="D42" s="47">
        <v>0</v>
      </c>
      <c r="E42" s="47">
        <v>1060496.2</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125</v>
      </c>
      <c r="B45" s="94" t="s">
        <v>126</v>
      </c>
      <c r="C45" s="47">
        <v>1265982.8999999999</v>
      </c>
      <c r="D45" s="47">
        <v>1567602.29</v>
      </c>
      <c r="E45" s="47">
        <v>2558804.44</v>
      </c>
      <c r="F45" s="47">
        <v>2760987.1</v>
      </c>
      <c r="G45" s="47">
        <v>3635510.64</v>
      </c>
      <c r="H45" s="47">
        <v>4710326.58</v>
      </c>
      <c r="I45" s="47">
        <v>5896181.5799999991</v>
      </c>
      <c r="J45" s="47">
        <v>5968346.7400000002</v>
      </c>
      <c r="K45" s="47">
        <v>6285948.1300000008</v>
      </c>
      <c r="L45" s="47">
        <v>7282234.2999999998</v>
      </c>
      <c r="M45" s="47">
        <v>6956290.2199999997</v>
      </c>
      <c r="N45" s="47">
        <v>8144670.0000000009</v>
      </c>
      <c r="O45" s="47">
        <v>8477896.0099999998</v>
      </c>
      <c r="P45" s="47">
        <v>8492797.0800000001</v>
      </c>
      <c r="Q45" s="47">
        <v>8521014.75</v>
      </c>
      <c r="R45" s="47">
        <v>6316744.1399999997</v>
      </c>
      <c r="S45" s="47">
        <v>5984728.6000000006</v>
      </c>
    </row>
    <row r="46" spans="1:19" ht="39.950000000000003" customHeight="1">
      <c r="A46" s="95" t="s">
        <v>27</v>
      </c>
      <c r="B46" s="94" t="s">
        <v>127</v>
      </c>
      <c r="C46" s="47">
        <v>1265982.8999999999</v>
      </c>
      <c r="D46" s="47">
        <v>1567602.29</v>
      </c>
      <c r="E46" s="47">
        <v>2558804.44</v>
      </c>
      <c r="F46" s="47">
        <v>2760987.1</v>
      </c>
      <c r="G46" s="47">
        <v>3635510.64</v>
      </c>
      <c r="H46" s="47">
        <v>4710326.58</v>
      </c>
      <c r="I46" s="47">
        <v>5896181.5799999991</v>
      </c>
      <c r="J46" s="47">
        <v>5968346.7400000002</v>
      </c>
      <c r="K46" s="47">
        <v>6285948.1300000008</v>
      </c>
      <c r="L46" s="47">
        <v>7282234.2999999998</v>
      </c>
      <c r="M46" s="47">
        <v>6956290.2199999997</v>
      </c>
      <c r="N46" s="47">
        <v>8144670.0000000009</v>
      </c>
      <c r="O46" s="47">
        <v>8477896.0100000016</v>
      </c>
      <c r="P46" s="47">
        <v>8492797.0800000001</v>
      </c>
      <c r="Q46" s="47">
        <v>8521014.7500000019</v>
      </c>
      <c r="R46" s="47">
        <v>6316744.1399999997</v>
      </c>
      <c r="S46" s="47">
        <v>5984728.6000000006</v>
      </c>
    </row>
    <row r="47" spans="1:19" ht="45">
      <c r="A47" s="93" t="s">
        <v>128</v>
      </c>
      <c r="B47" s="94" t="s">
        <v>129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130</v>
      </c>
      <c r="B48" s="94" t="s">
        <v>131</v>
      </c>
      <c r="C48" s="47">
        <v>0</v>
      </c>
      <c r="D48" s="47">
        <v>0</v>
      </c>
      <c r="E48" s="47">
        <v>0</v>
      </c>
      <c r="F48" s="47">
        <v>0</v>
      </c>
      <c r="G48" s="47">
        <v>0</v>
      </c>
      <c r="H48" s="47">
        <v>0</v>
      </c>
      <c r="I48" s="47">
        <v>0</v>
      </c>
      <c r="J48" s="47">
        <v>0</v>
      </c>
      <c r="K48" s="47">
        <v>0</v>
      </c>
      <c r="L48" s="47">
        <v>4307.6800000000076</v>
      </c>
      <c r="M48" s="47">
        <v>11267.86</v>
      </c>
      <c r="N48" s="47">
        <v>23174.630000000179</v>
      </c>
      <c r="O48" s="47">
        <v>192838.82999999914</v>
      </c>
      <c r="P48" s="47">
        <v>191762.02999999985</v>
      </c>
      <c r="Q48" s="47">
        <v>218705.9</v>
      </c>
      <c r="R48" s="47">
        <v>186620.19999999955</v>
      </c>
      <c r="S48" s="47">
        <v>-31216.149999999994</v>
      </c>
    </row>
    <row r="49" spans="1:19" ht="39.950000000000003" customHeight="1">
      <c r="A49" s="95" t="s">
        <v>84</v>
      </c>
      <c r="B49" s="94" t="s">
        <v>132</v>
      </c>
      <c r="C49" s="47">
        <v>0</v>
      </c>
      <c r="D49" s="47">
        <v>0</v>
      </c>
      <c r="E49" s="47">
        <v>0</v>
      </c>
      <c r="F49" s="47">
        <v>0</v>
      </c>
      <c r="G49" s="47">
        <v>0</v>
      </c>
      <c r="H49" s="47">
        <v>0</v>
      </c>
      <c r="I49" s="47">
        <v>0</v>
      </c>
      <c r="J49" s="47">
        <v>0</v>
      </c>
      <c r="K49" s="47">
        <v>0</v>
      </c>
      <c r="L49" s="47">
        <v>4307.68</v>
      </c>
      <c r="M49" s="47">
        <v>11267.86</v>
      </c>
      <c r="N49" s="47">
        <v>23174.63</v>
      </c>
      <c r="O49" s="47">
        <v>192838.83</v>
      </c>
      <c r="P49" s="47">
        <v>191762.03</v>
      </c>
      <c r="Q49" s="47">
        <v>218705.9</v>
      </c>
      <c r="R49" s="47">
        <v>186620.2</v>
      </c>
      <c r="S49" s="47">
        <v>-31216.15</v>
      </c>
    </row>
    <row r="50" spans="1:19" ht="39.950000000000003" customHeight="1">
      <c r="A50" s="99" t="s">
        <v>51</v>
      </c>
      <c r="B50" s="98" t="s">
        <v>133</v>
      </c>
      <c r="C50" s="47">
        <v>0</v>
      </c>
      <c r="D50" s="47">
        <v>0</v>
      </c>
      <c r="E50" s="47">
        <v>0</v>
      </c>
      <c r="F50" s="47">
        <v>0</v>
      </c>
      <c r="G50" s="47">
        <v>0</v>
      </c>
      <c r="H50" s="47">
        <v>0</v>
      </c>
      <c r="I50" s="47">
        <v>1084326.42</v>
      </c>
      <c r="J50" s="47">
        <v>1999120.14</v>
      </c>
      <c r="K50" s="47">
        <v>1521372.52</v>
      </c>
      <c r="L50" s="47">
        <v>1710627.08</v>
      </c>
      <c r="M50" s="47">
        <v>2769926.56</v>
      </c>
      <c r="N50" s="47">
        <v>2902361.8200000003</v>
      </c>
      <c r="O50" s="47">
        <v>3218028.72</v>
      </c>
      <c r="P50" s="47">
        <v>1981561.54</v>
      </c>
      <c r="Q50" s="47">
        <v>3078201.3600000003</v>
      </c>
      <c r="R50" s="47">
        <v>2635269.2599999998</v>
      </c>
      <c r="S50" s="47">
        <v>3105888.22</v>
      </c>
    </row>
    <row r="51" spans="1:19" ht="39.950000000000003" customHeight="1">
      <c r="A51" s="99" t="s">
        <v>54</v>
      </c>
      <c r="B51" s="98" t="s">
        <v>134</v>
      </c>
      <c r="C51" s="47">
        <v>0</v>
      </c>
      <c r="D51" s="47">
        <v>0</v>
      </c>
      <c r="E51" s="47">
        <v>0</v>
      </c>
      <c r="F51" s="47">
        <v>0</v>
      </c>
      <c r="G51" s="47">
        <v>0</v>
      </c>
      <c r="H51" s="47">
        <v>0</v>
      </c>
      <c r="I51" s="47">
        <v>1159850.04</v>
      </c>
      <c r="J51" s="47">
        <v>2084414.93</v>
      </c>
      <c r="K51" s="47">
        <v>1521372.52</v>
      </c>
      <c r="L51" s="47">
        <v>1710627.08</v>
      </c>
      <c r="M51" s="47">
        <v>2769926.56</v>
      </c>
      <c r="N51" s="47">
        <v>2902361.82</v>
      </c>
      <c r="O51" s="47">
        <v>3100945.45</v>
      </c>
      <c r="P51" s="47">
        <v>1937826.4</v>
      </c>
      <c r="Q51" s="47">
        <v>3078201.36</v>
      </c>
      <c r="R51" s="47">
        <v>2635269.2599999998</v>
      </c>
      <c r="S51" s="47">
        <v>3105888.22</v>
      </c>
    </row>
    <row r="52" spans="1:19" ht="39.950000000000003"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136</v>
      </c>
      <c r="B53" s="98" t="s">
        <v>137</v>
      </c>
      <c r="C53" s="47">
        <v>0</v>
      </c>
      <c r="D53" s="47">
        <v>0</v>
      </c>
      <c r="E53" s="47">
        <v>0</v>
      </c>
      <c r="F53" s="47">
        <v>0</v>
      </c>
      <c r="G53" s="47">
        <v>0</v>
      </c>
      <c r="H53" s="47">
        <v>0</v>
      </c>
      <c r="I53" s="47">
        <v>408669.96</v>
      </c>
      <c r="J53" s="47">
        <v>443618.4</v>
      </c>
      <c r="K53" s="47">
        <v>385160.13</v>
      </c>
      <c r="L53" s="47">
        <v>287843.67</v>
      </c>
      <c r="M53" s="47">
        <v>367767.2</v>
      </c>
      <c r="N53" s="47">
        <v>331670.96999999997</v>
      </c>
      <c r="O53" s="47">
        <v>374153.88</v>
      </c>
      <c r="P53" s="47">
        <v>488167.2</v>
      </c>
      <c r="Q53" s="47">
        <v>527485.49</v>
      </c>
      <c r="R53" s="47">
        <v>567948.24</v>
      </c>
      <c r="S53" s="47">
        <v>590547.27</v>
      </c>
    </row>
    <row r="54" spans="1:19" ht="39.950000000000003" customHeight="1">
      <c r="A54" s="97" t="s">
        <v>59</v>
      </c>
      <c r="B54" s="96" t="s">
        <v>138</v>
      </c>
      <c r="C54" s="47">
        <v>254376.05</v>
      </c>
      <c r="D54" s="47">
        <v>198584.25</v>
      </c>
      <c r="E54" s="47">
        <v>283622.53000000003</v>
      </c>
      <c r="F54" s="47">
        <v>374113.67</v>
      </c>
      <c r="G54" s="47">
        <v>420985.73</v>
      </c>
      <c r="H54" s="47">
        <v>474668.62</v>
      </c>
      <c r="I54" s="47">
        <v>596785.27</v>
      </c>
      <c r="J54" s="47">
        <v>703952.48</v>
      </c>
      <c r="K54" s="47">
        <v>494943.22000000003</v>
      </c>
      <c r="L54" s="47">
        <v>546471.82000000007</v>
      </c>
      <c r="M54" s="47">
        <v>549939.86</v>
      </c>
      <c r="N54" s="47">
        <v>635271.19999999995</v>
      </c>
      <c r="O54" s="47">
        <v>827056.32000000007</v>
      </c>
      <c r="P54" s="47">
        <v>1079165.8799999999</v>
      </c>
      <c r="Q54" s="47">
        <v>598034.77</v>
      </c>
      <c r="R54" s="47">
        <v>908068.90000000014</v>
      </c>
      <c r="S54" s="47">
        <v>1722469.17</v>
      </c>
    </row>
    <row r="55" spans="1:19" ht="39.950000000000003" customHeight="1">
      <c r="A55" s="97" t="s">
        <v>62</v>
      </c>
      <c r="B55" s="96" t="s">
        <v>139</v>
      </c>
      <c r="C55" s="47">
        <v>296583.62000000029</v>
      </c>
      <c r="D55" s="47">
        <v>162261.7899999998</v>
      </c>
      <c r="E55" s="47">
        <v>125527.52000000025</v>
      </c>
      <c r="F55" s="47">
        <v>374113.67</v>
      </c>
      <c r="G55" s="47">
        <v>-27028</v>
      </c>
      <c r="H55" s="47">
        <v>114485.36999999994</v>
      </c>
      <c r="I55" s="47">
        <v>1034538.85</v>
      </c>
      <c r="J55" s="47">
        <v>589681.79999999981</v>
      </c>
      <c r="K55" s="47">
        <v>494943.22</v>
      </c>
      <c r="L55" s="47">
        <v>546471.82000000007</v>
      </c>
      <c r="M55" s="47">
        <v>549939.86</v>
      </c>
      <c r="N55" s="47">
        <v>635271.19999999995</v>
      </c>
      <c r="O55" s="47">
        <v>827056.32000000007</v>
      </c>
      <c r="P55" s="47">
        <v>1079165.8799999999</v>
      </c>
      <c r="Q55" s="47">
        <v>598034.77</v>
      </c>
      <c r="R55" s="47">
        <v>908068.9</v>
      </c>
      <c r="S55" s="47">
        <v>1722469.1700000002</v>
      </c>
    </row>
    <row r="56" spans="1:19" ht="39.950000000000003" customHeight="1">
      <c r="A56" s="97" t="s">
        <v>140</v>
      </c>
      <c r="B56" s="96" t="s">
        <v>141</v>
      </c>
      <c r="C56" s="47">
        <v>2218456.92</v>
      </c>
      <c r="D56" s="47">
        <v>1940050.11</v>
      </c>
      <c r="E56" s="47">
        <v>1331476.8600000001</v>
      </c>
      <c r="F56" s="47">
        <v>1345675.63</v>
      </c>
      <c r="G56" s="47">
        <v>803976.56</v>
      </c>
      <c r="H56" s="47">
        <v>206550.31</v>
      </c>
      <c r="I56" s="47">
        <v>798768.23</v>
      </c>
      <c r="J56" s="47">
        <v>884066.25</v>
      </c>
      <c r="K56" s="47">
        <v>1125223.46</v>
      </c>
      <c r="L56" s="47">
        <v>1518442.95</v>
      </c>
      <c r="M56" s="47">
        <v>3202076.04</v>
      </c>
      <c r="N56" s="47">
        <v>3200020.68</v>
      </c>
      <c r="O56" s="47">
        <v>2812624.2</v>
      </c>
      <c r="P56" s="47">
        <v>2265059.0699999998</v>
      </c>
      <c r="Q56" s="47">
        <v>1778538.4</v>
      </c>
      <c r="R56" s="47">
        <v>2277102.0099999998</v>
      </c>
      <c r="S56" s="47">
        <v>2945468.53</v>
      </c>
    </row>
    <row r="57" spans="1:19" ht="39.950000000000003" customHeight="1">
      <c r="A57" s="97" t="s">
        <v>142</v>
      </c>
      <c r="B57" s="96" t="s">
        <v>143</v>
      </c>
      <c r="C57" s="47">
        <v>2176249.3499999996</v>
      </c>
      <c r="D57" s="47">
        <v>1976372.5700000003</v>
      </c>
      <c r="E57" s="47">
        <v>1489571.8699999999</v>
      </c>
      <c r="F57" s="47">
        <v>1345675.63</v>
      </c>
      <c r="G57" s="47">
        <v>1251990.29</v>
      </c>
      <c r="H57" s="47">
        <v>566733.56000000006</v>
      </c>
      <c r="I57" s="47">
        <v>361014.65</v>
      </c>
      <c r="J57" s="47">
        <v>998336.93000000017</v>
      </c>
      <c r="K57" s="47">
        <v>1125223.46</v>
      </c>
      <c r="L57" s="47">
        <v>1518442.9500000002</v>
      </c>
      <c r="M57" s="47">
        <v>3202076.04</v>
      </c>
      <c r="N57" s="47">
        <v>3200020.68</v>
      </c>
      <c r="O57" s="47">
        <v>2812624.1999999997</v>
      </c>
      <c r="P57" s="47">
        <v>2265059.0700000003</v>
      </c>
      <c r="Q57" s="47">
        <v>1778538.4</v>
      </c>
      <c r="R57" s="47">
        <v>2277102.0099999998</v>
      </c>
      <c r="S57" s="47">
        <v>2945468.5300000003</v>
      </c>
    </row>
    <row r="58" spans="1:19"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148</v>
      </c>
      <c r="B60" s="101" t="s">
        <v>149</v>
      </c>
      <c r="C60" s="47">
        <v>0</v>
      </c>
      <c r="D60" s="47">
        <v>0</v>
      </c>
      <c r="E60" s="47">
        <v>0</v>
      </c>
      <c r="F60" s="47">
        <v>0</v>
      </c>
      <c r="G60" s="47">
        <v>0</v>
      </c>
      <c r="H60" s="47">
        <v>0</v>
      </c>
      <c r="I60" s="47">
        <v>0</v>
      </c>
      <c r="J60" s="47">
        <v>1998171.15</v>
      </c>
      <c r="K60" s="47">
        <v>1883226.97</v>
      </c>
      <c r="L60" s="47">
        <v>-229204.49</v>
      </c>
      <c r="M60" s="47">
        <v>432919.42</v>
      </c>
      <c r="N60" s="47">
        <v>-74277.03</v>
      </c>
      <c r="O60" s="47">
        <v>398314.67</v>
      </c>
      <c r="P60" s="47">
        <v>3593341.89</v>
      </c>
      <c r="Q60" s="47">
        <v>3311024.56</v>
      </c>
      <c r="R60" s="47">
        <v>3407538.85</v>
      </c>
      <c r="S60" s="47">
        <v>3256823.33</v>
      </c>
    </row>
    <row r="61" spans="1:19" ht="39.950000000000003" customHeight="1">
      <c r="A61" s="100" t="s">
        <v>150</v>
      </c>
      <c r="B61" s="101" t="s">
        <v>151</v>
      </c>
      <c r="C61" s="47">
        <v>0</v>
      </c>
      <c r="D61" s="47">
        <v>0</v>
      </c>
      <c r="E61" s="47">
        <v>0</v>
      </c>
      <c r="F61" s="47">
        <v>0</v>
      </c>
      <c r="G61" s="47">
        <v>0</v>
      </c>
      <c r="H61" s="47">
        <v>0</v>
      </c>
      <c r="I61" s="47">
        <v>0</v>
      </c>
      <c r="J61" s="47">
        <v>1998171.15</v>
      </c>
      <c r="K61" s="47">
        <v>1883226.97</v>
      </c>
      <c r="L61" s="47">
        <v>-229204.49</v>
      </c>
      <c r="M61" s="47">
        <v>432919.42000000004</v>
      </c>
      <c r="N61" s="47">
        <v>-74277.03</v>
      </c>
      <c r="O61" s="47">
        <v>398314.66999999993</v>
      </c>
      <c r="P61" s="47">
        <v>3593341.8899999997</v>
      </c>
      <c r="Q61" s="47">
        <v>3311024.5600000005</v>
      </c>
      <c r="R61" s="47">
        <v>3407538.85</v>
      </c>
      <c r="S61" s="47">
        <v>3256823.3299999996</v>
      </c>
    </row>
    <row r="62" spans="1:19"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156</v>
      </c>
      <c r="B64" s="103" t="s">
        <v>157</v>
      </c>
      <c r="C64" s="47">
        <v>0</v>
      </c>
      <c r="D64" s="47">
        <v>0</v>
      </c>
      <c r="E64" s="47">
        <v>0</v>
      </c>
      <c r="F64" s="47">
        <v>0</v>
      </c>
      <c r="G64" s="47">
        <v>0</v>
      </c>
      <c r="H64" s="47">
        <v>0</v>
      </c>
      <c r="I64" s="47">
        <v>0</v>
      </c>
      <c r="J64" s="47">
        <v>0</v>
      </c>
      <c r="K64" s="47">
        <v>97266.25</v>
      </c>
      <c r="L64" s="47">
        <v>63699.11</v>
      </c>
      <c r="M64" s="47">
        <v>0</v>
      </c>
      <c r="N64" s="47">
        <v>63798</v>
      </c>
      <c r="O64" s="47">
        <v>115763.04</v>
      </c>
      <c r="P64" s="47">
        <v>50074.6</v>
      </c>
      <c r="Q64" s="47">
        <v>64676.87</v>
      </c>
      <c r="R64" s="47">
        <v>88916.54</v>
      </c>
      <c r="S64" s="47">
        <v>28867.58</v>
      </c>
    </row>
    <row r="65" spans="1:19" ht="39.950000000000003" customHeight="1">
      <c r="A65" s="102" t="s">
        <v>158</v>
      </c>
      <c r="B65" s="103" t="s">
        <v>159</v>
      </c>
      <c r="C65" s="47">
        <v>0</v>
      </c>
      <c r="D65" s="47">
        <v>0</v>
      </c>
      <c r="E65" s="47">
        <v>0</v>
      </c>
      <c r="F65" s="47">
        <v>0</v>
      </c>
      <c r="G65" s="47">
        <v>0</v>
      </c>
      <c r="H65" s="47">
        <v>0</v>
      </c>
      <c r="I65" s="47">
        <v>0</v>
      </c>
      <c r="J65" s="47">
        <v>0</v>
      </c>
      <c r="K65" s="47">
        <v>97266.250000000015</v>
      </c>
      <c r="L65" s="47">
        <v>63699.11</v>
      </c>
      <c r="M65" s="47">
        <v>0</v>
      </c>
      <c r="N65" s="47">
        <v>63798</v>
      </c>
      <c r="O65" s="47">
        <v>115763.04</v>
      </c>
      <c r="P65" s="47">
        <v>50074.6</v>
      </c>
      <c r="Q65" s="47">
        <v>64676.87</v>
      </c>
      <c r="R65" s="47">
        <v>88916.54</v>
      </c>
      <c r="S65" s="47">
        <v>28867.579999999998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403" activePane="bottomLeft" state="frozen"/>
      <selection activeCell="A3293" sqref="A3293"/>
      <selection pane="bottomLeft" activeCell="G1172" sqref="G117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11833</v>
      </c>
    </row>
    <row r="4" spans="1:19">
      <c r="A4" s="35"/>
      <c r="B4" s="5">
        <v>2021</v>
      </c>
      <c r="C4" s="33"/>
      <c r="D4" s="33"/>
      <c r="E4" s="33"/>
      <c r="F4" s="33"/>
      <c r="G4" s="33"/>
      <c r="H4" s="33"/>
      <c r="I4" s="33"/>
      <c r="J4" s="33"/>
      <c r="K4" s="33"/>
      <c r="L4" s="33"/>
      <c r="M4" s="33"/>
      <c r="N4" s="33"/>
      <c r="O4" s="33"/>
      <c r="P4" s="33"/>
      <c r="Q4" s="33"/>
      <c r="R4" s="34">
        <v>116368.37999999999</v>
      </c>
      <c r="S4" s="34">
        <v>116368.37999999999</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440</v>
      </c>
      <c r="P7" s="34">
        <v>440</v>
      </c>
      <c r="Q7" s="34">
        <v>440</v>
      </c>
      <c r="R7" s="34">
        <v>440</v>
      </c>
      <c r="S7" s="34">
        <v>440</v>
      </c>
    </row>
    <row r="8" spans="1:19">
      <c r="B8" s="5">
        <v>2017</v>
      </c>
      <c r="C8" s="33"/>
      <c r="D8" s="33"/>
      <c r="E8" s="33"/>
      <c r="F8" s="33"/>
      <c r="G8" s="33"/>
      <c r="H8" s="33"/>
      <c r="I8" s="33"/>
      <c r="J8" s="33"/>
      <c r="K8" s="33"/>
      <c r="L8" s="33"/>
      <c r="M8" s="33"/>
      <c r="N8" s="34">
        <v>115550.99999999996</v>
      </c>
      <c r="O8" s="34">
        <v>115550.99999999996</v>
      </c>
      <c r="P8" s="34">
        <v>105372.68999999996</v>
      </c>
      <c r="Q8" s="34">
        <v>99355.969999999958</v>
      </c>
      <c r="R8" s="34">
        <v>98750.219999999958</v>
      </c>
      <c r="S8" s="34">
        <v>96135.999999999956</v>
      </c>
    </row>
    <row r="9" spans="1:19">
      <c r="B9" s="5">
        <v>2016</v>
      </c>
      <c r="C9" s="33"/>
      <c r="D9" s="33"/>
      <c r="E9" s="33"/>
      <c r="F9" s="33"/>
      <c r="G9" s="33"/>
      <c r="H9" s="33"/>
      <c r="I9" s="33"/>
      <c r="J9" s="33"/>
      <c r="K9" s="33"/>
      <c r="L9" s="33"/>
      <c r="M9" s="34">
        <v>27265.599999999999</v>
      </c>
      <c r="N9" s="34">
        <v>27265.599999999999</v>
      </c>
      <c r="O9" s="34">
        <v>27265.599999999999</v>
      </c>
      <c r="P9" s="34">
        <v>27265.599999999999</v>
      </c>
      <c r="Q9" s="34">
        <v>27265.599999999999</v>
      </c>
      <c r="R9" s="34">
        <v>27265.599999999999</v>
      </c>
      <c r="S9" s="34">
        <v>27265.599999999999</v>
      </c>
    </row>
    <row r="10" spans="1:19">
      <c r="B10" s="5">
        <v>2015</v>
      </c>
      <c r="C10" s="33"/>
      <c r="D10" s="33"/>
      <c r="E10" s="33"/>
      <c r="F10" s="33"/>
      <c r="G10" s="33"/>
      <c r="H10" s="33"/>
      <c r="I10" s="33"/>
      <c r="J10" s="33"/>
      <c r="K10" s="33"/>
      <c r="L10" s="34">
        <v>23173.15</v>
      </c>
      <c r="M10" s="34">
        <v>23173.15</v>
      </c>
      <c r="N10" s="34">
        <v>23173.15</v>
      </c>
      <c r="O10" s="34">
        <v>23173.15</v>
      </c>
      <c r="P10" s="34">
        <v>23173.15</v>
      </c>
      <c r="Q10" s="34">
        <v>23173.15</v>
      </c>
      <c r="R10" s="34">
        <v>23173.15</v>
      </c>
      <c r="S10" s="34">
        <v>23173.15</v>
      </c>
    </row>
    <row r="11" spans="1:19">
      <c r="B11" s="5">
        <v>2014</v>
      </c>
      <c r="C11" s="33"/>
      <c r="D11" s="33"/>
      <c r="E11" s="33"/>
      <c r="F11" s="33"/>
      <c r="G11" s="33"/>
      <c r="H11" s="33"/>
      <c r="I11" s="33"/>
      <c r="J11" s="33"/>
      <c r="K11" s="34">
        <v>11216.65</v>
      </c>
      <c r="L11" s="34">
        <v>11216.65</v>
      </c>
      <c r="M11" s="34">
        <v>11216.65</v>
      </c>
      <c r="N11" s="34">
        <v>8126.25</v>
      </c>
      <c r="O11" s="34">
        <v>8126.25</v>
      </c>
      <c r="P11" s="34">
        <v>8126.25</v>
      </c>
      <c r="Q11" s="34">
        <v>8126.25</v>
      </c>
      <c r="R11" s="34">
        <v>8126.25</v>
      </c>
      <c r="S11" s="34">
        <v>8126.25</v>
      </c>
    </row>
    <row r="12" spans="1:19">
      <c r="B12" s="5">
        <v>2013</v>
      </c>
      <c r="C12" s="33"/>
      <c r="D12" s="33"/>
      <c r="E12" s="33"/>
      <c r="F12" s="33"/>
      <c r="G12" s="33"/>
      <c r="H12" s="33"/>
      <c r="I12" s="33"/>
      <c r="J12" s="34">
        <v>61134.537776397752</v>
      </c>
      <c r="K12" s="34">
        <v>61134.537776397752</v>
      </c>
      <c r="L12" s="34">
        <v>61134.537776397752</v>
      </c>
      <c r="M12" s="34">
        <v>59859.087776397755</v>
      </c>
      <c r="N12" s="34">
        <v>59786.087776397755</v>
      </c>
      <c r="O12" s="34">
        <v>59786.087776397755</v>
      </c>
      <c r="P12" s="34">
        <v>59786.087776397755</v>
      </c>
      <c r="Q12" s="34">
        <v>55218.007776397753</v>
      </c>
      <c r="R12" s="34">
        <v>55218.007776397753</v>
      </c>
      <c r="S12" s="34">
        <v>55218.007776397753</v>
      </c>
    </row>
    <row r="13" spans="1:19">
      <c r="B13" s="5">
        <v>2012</v>
      </c>
      <c r="C13" s="33"/>
      <c r="D13" s="33"/>
      <c r="E13" s="33"/>
      <c r="F13" s="33"/>
      <c r="G13" s="33"/>
      <c r="H13" s="33"/>
      <c r="I13" s="34">
        <v>5721.97</v>
      </c>
      <c r="J13" s="34">
        <v>5721.97</v>
      </c>
      <c r="K13" s="34">
        <v>5721.97</v>
      </c>
      <c r="L13" s="34">
        <v>5721.97</v>
      </c>
      <c r="M13" s="34">
        <v>5721.97</v>
      </c>
      <c r="N13" s="34">
        <v>5721.97</v>
      </c>
      <c r="O13" s="34">
        <v>5721.97</v>
      </c>
      <c r="P13" s="34">
        <v>5721.97</v>
      </c>
      <c r="Q13" s="34">
        <v>5721.97</v>
      </c>
      <c r="R13" s="34">
        <v>5721.97</v>
      </c>
      <c r="S13" s="34">
        <v>5721.97</v>
      </c>
    </row>
    <row r="14" spans="1:19">
      <c r="B14" s="5">
        <v>2011</v>
      </c>
      <c r="C14" s="33"/>
      <c r="D14" s="33"/>
      <c r="E14" s="33"/>
      <c r="F14" s="33"/>
      <c r="G14" s="33"/>
      <c r="H14" s="34">
        <v>14685.514982268518</v>
      </c>
      <c r="I14" s="34">
        <v>14685.514982268518</v>
      </c>
      <c r="J14" s="34">
        <v>14685.514982268518</v>
      </c>
      <c r="K14" s="34">
        <v>14685.514982268518</v>
      </c>
      <c r="L14" s="34">
        <v>14685.514982268518</v>
      </c>
      <c r="M14" s="34">
        <v>14685.514982268518</v>
      </c>
      <c r="N14" s="34">
        <v>16393.400000000001</v>
      </c>
      <c r="O14" s="34">
        <v>16393.400000000001</v>
      </c>
      <c r="P14" s="34">
        <v>16393.400000000001</v>
      </c>
      <c r="Q14" s="34">
        <v>16393.400000000001</v>
      </c>
      <c r="R14" s="34">
        <v>16393.400000000001</v>
      </c>
      <c r="S14" s="34">
        <v>16393.400000000001</v>
      </c>
    </row>
    <row r="15" spans="1:19">
      <c r="B15" s="5">
        <v>2010</v>
      </c>
      <c r="C15" s="33"/>
      <c r="D15" s="33"/>
      <c r="E15" s="33"/>
      <c r="F15" s="33"/>
      <c r="G15" s="34">
        <v>9230.9</v>
      </c>
      <c r="H15" s="34">
        <v>9230.9</v>
      </c>
      <c r="I15" s="34">
        <v>9230.9</v>
      </c>
      <c r="J15" s="34">
        <v>9230.9</v>
      </c>
      <c r="K15" s="34">
        <v>9230.9</v>
      </c>
      <c r="L15" s="34">
        <v>9230.9</v>
      </c>
      <c r="M15" s="34">
        <v>9230.9</v>
      </c>
      <c r="N15" s="34">
        <v>9230.9</v>
      </c>
      <c r="O15" s="34">
        <v>9230.9</v>
      </c>
      <c r="P15" s="34">
        <v>9230.9</v>
      </c>
      <c r="Q15" s="34">
        <v>9230.9</v>
      </c>
      <c r="R15" s="34">
        <v>9230.9</v>
      </c>
      <c r="S15" s="34">
        <v>9230.9</v>
      </c>
    </row>
    <row r="16" spans="1:19">
      <c r="B16" s="5">
        <v>2009</v>
      </c>
      <c r="C16" s="33"/>
      <c r="D16" s="33"/>
      <c r="E16" s="33"/>
      <c r="F16" s="34">
        <v>0</v>
      </c>
      <c r="G16" s="34">
        <v>266314.84114336135</v>
      </c>
      <c r="H16" s="34">
        <v>266314.84114336135</v>
      </c>
      <c r="I16" s="34">
        <v>266314.84114336135</v>
      </c>
      <c r="J16" s="34">
        <v>266314.84114336135</v>
      </c>
      <c r="K16" s="34">
        <v>266314.84114336135</v>
      </c>
      <c r="L16" s="34">
        <v>266314.84114336135</v>
      </c>
      <c r="M16" s="34">
        <v>266314.84114336135</v>
      </c>
      <c r="N16" s="34">
        <v>266314.84114336135</v>
      </c>
      <c r="O16" s="34">
        <v>266314.84114336135</v>
      </c>
      <c r="P16" s="34">
        <v>266314.84114336135</v>
      </c>
      <c r="Q16" s="34">
        <v>266314.84114336135</v>
      </c>
      <c r="R16" s="34">
        <v>266314.84114336135</v>
      </c>
      <c r="S16" s="34">
        <v>266314.84114336135</v>
      </c>
    </row>
    <row r="17" spans="2:19">
      <c r="B17" s="5">
        <v>2008</v>
      </c>
      <c r="C17" s="33"/>
      <c r="D17" s="33"/>
      <c r="E17" s="34">
        <v>0</v>
      </c>
      <c r="F17" s="34">
        <v>0</v>
      </c>
      <c r="G17" s="34">
        <v>41699.762372664511</v>
      </c>
      <c r="H17" s="34">
        <v>41699.762372664511</v>
      </c>
      <c r="I17" s="34">
        <v>41699.762372664511</v>
      </c>
      <c r="J17" s="34">
        <v>41699.762372664511</v>
      </c>
      <c r="K17" s="34">
        <v>41699.762372664511</v>
      </c>
      <c r="L17" s="34">
        <v>41699.762372664511</v>
      </c>
      <c r="M17" s="34">
        <v>41699.762372664511</v>
      </c>
      <c r="N17" s="34">
        <v>41699.762372664511</v>
      </c>
      <c r="O17" s="34">
        <v>41699.762372664511</v>
      </c>
      <c r="P17" s="34">
        <v>41699.762372664511</v>
      </c>
      <c r="Q17" s="34">
        <v>41699.762372664511</v>
      </c>
      <c r="R17" s="34">
        <v>41699.762372664511</v>
      </c>
      <c r="S17" s="34">
        <v>41699.762372664511</v>
      </c>
    </row>
    <row r="18" spans="2:19">
      <c r="B18" s="5">
        <v>2007</v>
      </c>
      <c r="C18" s="33"/>
      <c r="D18" s="34">
        <v>0</v>
      </c>
      <c r="E18" s="34">
        <v>0</v>
      </c>
      <c r="F18" s="34">
        <v>0</v>
      </c>
      <c r="G18" s="34">
        <v>401.39</v>
      </c>
      <c r="H18" s="34">
        <v>401.39</v>
      </c>
      <c r="I18" s="34">
        <v>401.39</v>
      </c>
      <c r="J18" s="34">
        <v>401.39</v>
      </c>
      <c r="K18" s="34">
        <v>401.39</v>
      </c>
      <c r="L18" s="34">
        <v>401.39</v>
      </c>
      <c r="M18" s="34">
        <v>401.39</v>
      </c>
      <c r="N18" s="34">
        <v>401.39</v>
      </c>
      <c r="O18" s="34">
        <v>401.39</v>
      </c>
      <c r="P18" s="34">
        <v>401.39</v>
      </c>
      <c r="Q18" s="34">
        <v>401.39</v>
      </c>
      <c r="R18" s="34">
        <v>401.39</v>
      </c>
      <c r="S18" s="34">
        <v>401.39</v>
      </c>
    </row>
    <row r="19" spans="2:19">
      <c r="B19" s="5">
        <v>2006</v>
      </c>
      <c r="C19" s="34">
        <v>52435.310000000005</v>
      </c>
      <c r="D19" s="34">
        <v>0</v>
      </c>
      <c r="E19" s="34">
        <v>0</v>
      </c>
      <c r="F19" s="34">
        <v>0</v>
      </c>
      <c r="G19" s="34">
        <v>52435.310000000005</v>
      </c>
      <c r="H19" s="34">
        <v>19589.45</v>
      </c>
      <c r="I19" s="34">
        <v>19589.45</v>
      </c>
      <c r="J19" s="34">
        <v>19589.45</v>
      </c>
      <c r="K19" s="34">
        <v>19589.45</v>
      </c>
      <c r="L19" s="34">
        <v>19589.45</v>
      </c>
      <c r="M19" s="34">
        <v>19589.45</v>
      </c>
      <c r="N19" s="34">
        <v>19589.45</v>
      </c>
      <c r="O19" s="34">
        <v>19589.45</v>
      </c>
      <c r="P19" s="34">
        <v>19589.45</v>
      </c>
      <c r="Q19" s="34">
        <v>19589.45</v>
      </c>
      <c r="R19" s="34">
        <v>19589.45</v>
      </c>
      <c r="S19" s="34">
        <v>19589.45</v>
      </c>
    </row>
    <row r="20" spans="2:19">
      <c r="B20" s="5">
        <v>2005</v>
      </c>
      <c r="C20" s="34">
        <v>96859.946874487185</v>
      </c>
      <c r="D20" s="34">
        <v>0</v>
      </c>
      <c r="E20" s="34">
        <v>0</v>
      </c>
      <c r="F20" s="34">
        <v>0</v>
      </c>
      <c r="G20" s="34">
        <v>96859.946874487185</v>
      </c>
      <c r="H20" s="34">
        <v>92307.8</v>
      </c>
      <c r="I20" s="34">
        <v>92307.8</v>
      </c>
      <c r="J20" s="34">
        <v>92307.8</v>
      </c>
      <c r="K20" s="34">
        <v>92307.8</v>
      </c>
      <c r="L20" s="34">
        <v>92307.8</v>
      </c>
      <c r="M20" s="34">
        <v>92307.8</v>
      </c>
      <c r="N20" s="34">
        <v>92307.8</v>
      </c>
      <c r="O20" s="34">
        <v>92307.8</v>
      </c>
      <c r="P20" s="34">
        <v>92307.8</v>
      </c>
      <c r="Q20" s="34">
        <v>92307.8</v>
      </c>
      <c r="R20" s="34">
        <v>92307.8</v>
      </c>
      <c r="S20" s="34">
        <v>92307.8</v>
      </c>
    </row>
    <row r="21" spans="2:19">
      <c r="B21" s="5">
        <v>2004</v>
      </c>
      <c r="C21" s="34">
        <v>17689.38</v>
      </c>
      <c r="D21" s="34">
        <v>0</v>
      </c>
      <c r="E21" s="34">
        <v>0</v>
      </c>
      <c r="F21" s="34">
        <v>0</v>
      </c>
      <c r="G21" s="34">
        <v>17689.38</v>
      </c>
      <c r="H21" s="34">
        <v>17689.38</v>
      </c>
      <c r="I21" s="34">
        <v>17689.38</v>
      </c>
      <c r="J21" s="34">
        <v>17689.38</v>
      </c>
      <c r="K21" s="34">
        <v>17689.38</v>
      </c>
      <c r="L21" s="34">
        <v>17689.38</v>
      </c>
      <c r="M21" s="34">
        <v>17689.38</v>
      </c>
      <c r="N21" s="34">
        <v>10673.420000000002</v>
      </c>
      <c r="O21" s="34">
        <v>10673.420000000002</v>
      </c>
      <c r="P21" s="34">
        <v>10673.420000000002</v>
      </c>
      <c r="Q21" s="34">
        <v>10673.420000000002</v>
      </c>
      <c r="R21" s="34">
        <v>10673.420000000002</v>
      </c>
      <c r="S21" s="34">
        <v>10673.420000000002</v>
      </c>
    </row>
    <row r="22" spans="2:19">
      <c r="B22" s="5">
        <v>2003</v>
      </c>
      <c r="C22" s="34">
        <v>19275.350302025432</v>
      </c>
      <c r="D22" s="34">
        <v>0</v>
      </c>
      <c r="E22" s="34">
        <v>0</v>
      </c>
      <c r="F22" s="34">
        <v>0</v>
      </c>
      <c r="G22" s="34">
        <v>19275.350302025432</v>
      </c>
      <c r="H22" s="34">
        <v>17881.66</v>
      </c>
      <c r="I22" s="34">
        <v>17881.66</v>
      </c>
      <c r="J22" s="34">
        <v>17881.66</v>
      </c>
      <c r="K22" s="34">
        <v>17881.66</v>
      </c>
      <c r="L22" s="34">
        <v>17881.66</v>
      </c>
      <c r="M22" s="34">
        <v>17881.66</v>
      </c>
      <c r="N22" s="34">
        <v>17881.66</v>
      </c>
      <c r="O22" s="34">
        <v>17881.66</v>
      </c>
      <c r="P22" s="34">
        <v>17881.66</v>
      </c>
      <c r="Q22" s="34">
        <v>17881.66</v>
      </c>
      <c r="R22" s="34">
        <v>17881.66</v>
      </c>
      <c r="S22" s="34">
        <v>17881.66</v>
      </c>
    </row>
    <row r="23" spans="2:19">
      <c r="B23" s="5">
        <v>2002</v>
      </c>
      <c r="C23" s="34">
        <v>11453.56</v>
      </c>
      <c r="D23" s="34">
        <v>0</v>
      </c>
      <c r="E23" s="34">
        <v>0</v>
      </c>
      <c r="F23" s="34">
        <v>0</v>
      </c>
      <c r="G23" s="34">
        <v>11453.56</v>
      </c>
      <c r="H23" s="34">
        <v>11453.56</v>
      </c>
      <c r="I23" s="34">
        <v>11453.56</v>
      </c>
      <c r="J23" s="34">
        <v>11453.56</v>
      </c>
      <c r="K23" s="34">
        <v>11453.56</v>
      </c>
      <c r="L23" s="34">
        <v>11453.56</v>
      </c>
      <c r="M23" s="34">
        <v>11453.56</v>
      </c>
      <c r="N23" s="34">
        <v>1579</v>
      </c>
      <c r="O23" s="34">
        <v>1579</v>
      </c>
      <c r="P23" s="34">
        <v>1579</v>
      </c>
      <c r="Q23" s="34">
        <v>1579</v>
      </c>
      <c r="R23" s="34">
        <v>1579</v>
      </c>
      <c r="S23" s="34">
        <v>1579</v>
      </c>
    </row>
    <row r="24" spans="2:19">
      <c r="B24" s="5">
        <v>2001</v>
      </c>
      <c r="C24" s="34">
        <v>251777.16</v>
      </c>
      <c r="D24" s="34">
        <v>0</v>
      </c>
      <c r="E24" s="34">
        <v>0</v>
      </c>
      <c r="F24" s="34">
        <v>0</v>
      </c>
      <c r="G24" s="34">
        <v>251777.16</v>
      </c>
      <c r="H24" s="34">
        <v>3050.37</v>
      </c>
      <c r="I24" s="34">
        <v>3050.37</v>
      </c>
      <c r="J24" s="34">
        <v>3050.37</v>
      </c>
      <c r="K24" s="34">
        <v>3050.37</v>
      </c>
      <c r="L24" s="34">
        <v>3050.37</v>
      </c>
      <c r="M24" s="34">
        <v>3050.37</v>
      </c>
      <c r="N24" s="34">
        <v>3050.37</v>
      </c>
      <c r="O24" s="34">
        <v>0</v>
      </c>
      <c r="P24" s="34">
        <v>0</v>
      </c>
      <c r="Q24" s="34">
        <v>0</v>
      </c>
      <c r="R24" s="34">
        <v>0</v>
      </c>
      <c r="S24" s="34">
        <v>0</v>
      </c>
    </row>
    <row r="25" spans="2:19">
      <c r="B25" s="5">
        <v>2000</v>
      </c>
      <c r="C25" s="34">
        <v>19711.009999999998</v>
      </c>
      <c r="D25" s="34">
        <v>0</v>
      </c>
      <c r="E25" s="34">
        <v>0</v>
      </c>
      <c r="F25" s="34">
        <v>0</v>
      </c>
      <c r="G25" s="34">
        <v>19711.009999999998</v>
      </c>
      <c r="H25" s="34">
        <v>19711.009999999998</v>
      </c>
      <c r="I25" s="34">
        <v>19711.009999999998</v>
      </c>
      <c r="J25" s="34">
        <v>19711.009999999998</v>
      </c>
      <c r="K25" s="34">
        <v>19711.009999999998</v>
      </c>
      <c r="L25" s="34">
        <v>8619.4499999999989</v>
      </c>
      <c r="M25" s="34">
        <v>8619.4499999999989</v>
      </c>
      <c r="N25" s="34">
        <v>8619.4499999999989</v>
      </c>
      <c r="O25" s="34">
        <v>8619.4499999999989</v>
      </c>
      <c r="P25" s="34">
        <v>8619.4499999999989</v>
      </c>
      <c r="Q25" s="34">
        <v>8619.4499999999989</v>
      </c>
      <c r="R25" s="34">
        <v>8619.4499999999989</v>
      </c>
      <c r="S25" s="34">
        <v>8619.4499999999989</v>
      </c>
    </row>
    <row r="26" spans="2:19">
      <c r="B26" s="5">
        <v>1999</v>
      </c>
      <c r="C26" s="34">
        <v>9010.1200000000008</v>
      </c>
      <c r="D26" s="34">
        <v>0</v>
      </c>
      <c r="E26" s="34">
        <v>0</v>
      </c>
      <c r="F26" s="34">
        <v>0</v>
      </c>
      <c r="G26" s="34">
        <v>9010.1200000000008</v>
      </c>
      <c r="H26" s="34">
        <v>9010.1200000000008</v>
      </c>
      <c r="I26" s="34">
        <v>9010.1200000000008</v>
      </c>
      <c r="J26" s="34">
        <v>9010.1200000000008</v>
      </c>
      <c r="K26" s="34">
        <v>9010.1200000000008</v>
      </c>
      <c r="L26" s="34">
        <v>9010.1200000000008</v>
      </c>
      <c r="M26" s="34">
        <v>9010.1200000000008</v>
      </c>
      <c r="N26" s="34">
        <v>9010.1200000000008</v>
      </c>
      <c r="O26" s="34">
        <v>9010.1200000000008</v>
      </c>
      <c r="P26" s="34">
        <v>9010.1200000000008</v>
      </c>
      <c r="Q26" s="34">
        <v>9010.1200000000008</v>
      </c>
      <c r="R26" s="34">
        <v>9010.1200000000008</v>
      </c>
      <c r="S26" s="34">
        <v>9010.1200000000008</v>
      </c>
    </row>
    <row r="27" spans="2:19">
      <c r="B27" s="5">
        <v>1998</v>
      </c>
      <c r="C27" s="34">
        <v>154993.4564229823</v>
      </c>
      <c r="D27" s="34">
        <v>0</v>
      </c>
      <c r="E27" s="34">
        <v>0</v>
      </c>
      <c r="F27" s="34">
        <v>0</v>
      </c>
      <c r="G27" s="34">
        <v>154986.4564229823</v>
      </c>
      <c r="H27" s="34">
        <v>132155.73591769586</v>
      </c>
      <c r="I27" s="34">
        <v>132155.73591769586</v>
      </c>
      <c r="J27" s="34">
        <v>132155.73591769586</v>
      </c>
      <c r="K27" s="34">
        <v>132155.73591769586</v>
      </c>
      <c r="L27" s="34">
        <v>132155.73591769586</v>
      </c>
      <c r="M27" s="34">
        <v>132155.73591769586</v>
      </c>
      <c r="N27" s="34">
        <v>128515.58591769586</v>
      </c>
      <c r="O27" s="34">
        <v>128515.58591769586</v>
      </c>
      <c r="P27" s="34">
        <v>128515.58591769586</v>
      </c>
      <c r="Q27" s="34">
        <v>128515.58591769586</v>
      </c>
      <c r="R27" s="34">
        <v>128515.58591769586</v>
      </c>
      <c r="S27" s="34">
        <v>128515.58591769586</v>
      </c>
    </row>
    <row r="28" spans="2:19">
      <c r="B28" s="5">
        <v>1997</v>
      </c>
      <c r="C28" s="34">
        <v>67300.870811091416</v>
      </c>
      <c r="D28" s="34">
        <v>0</v>
      </c>
      <c r="E28" s="34">
        <v>0</v>
      </c>
      <c r="F28" s="34">
        <v>0</v>
      </c>
      <c r="G28" s="34">
        <v>67145.460811091412</v>
      </c>
      <c r="H28" s="34">
        <v>67145.460811091412</v>
      </c>
      <c r="I28" s="34">
        <v>67145.460811091412</v>
      </c>
      <c r="J28" s="34">
        <v>67145.460811091412</v>
      </c>
      <c r="K28" s="34">
        <v>67145.460811091412</v>
      </c>
      <c r="L28" s="34">
        <v>67145.460811091412</v>
      </c>
      <c r="M28" s="34">
        <v>67145.460811091412</v>
      </c>
      <c r="N28" s="34">
        <v>67145.460811091412</v>
      </c>
      <c r="O28" s="34">
        <v>67145.460811091412</v>
      </c>
      <c r="P28" s="34">
        <v>67145.460811091412</v>
      </c>
      <c r="Q28" s="34">
        <v>67145.460811091412</v>
      </c>
      <c r="R28" s="34">
        <v>67145.460811091412</v>
      </c>
      <c r="S28" s="34">
        <v>67145.460811091412</v>
      </c>
    </row>
    <row r="29" spans="2:19">
      <c r="B29" s="5">
        <v>1996</v>
      </c>
      <c r="C29" s="34">
        <v>63365.640000000007</v>
      </c>
      <c r="D29" s="34">
        <v>0</v>
      </c>
      <c r="E29" s="34">
        <v>0</v>
      </c>
      <c r="F29" s="34">
        <v>0</v>
      </c>
      <c r="G29" s="34">
        <v>61226.040000000008</v>
      </c>
      <c r="H29" s="34">
        <v>61226.04</v>
      </c>
      <c r="I29" s="34">
        <v>61226.04</v>
      </c>
      <c r="J29" s="34">
        <v>61226.04</v>
      </c>
      <c r="K29" s="34">
        <v>61226.04</v>
      </c>
      <c r="L29" s="34">
        <v>61226.04</v>
      </c>
      <c r="M29" s="34">
        <v>61226.04</v>
      </c>
      <c r="N29" s="34">
        <v>60216.24</v>
      </c>
      <c r="O29" s="34">
        <v>60216.24</v>
      </c>
      <c r="P29" s="34">
        <v>60216.24</v>
      </c>
      <c r="Q29" s="34">
        <v>60216.24</v>
      </c>
      <c r="R29" s="34">
        <v>60216.24</v>
      </c>
      <c r="S29" s="34">
        <v>60216.24</v>
      </c>
    </row>
    <row r="30" spans="2:19">
      <c r="B30" s="5">
        <v>1995</v>
      </c>
      <c r="C30" s="34">
        <v>104067.07763311602</v>
      </c>
      <c r="D30" s="34">
        <v>0</v>
      </c>
      <c r="E30" s="34">
        <v>0</v>
      </c>
      <c r="F30" s="34">
        <v>0</v>
      </c>
      <c r="G30" s="34">
        <v>104067.07763311602</v>
      </c>
      <c r="H30" s="34">
        <v>16634.696889526746</v>
      </c>
      <c r="I30" s="34">
        <v>16634.696889526746</v>
      </c>
      <c r="J30" s="34">
        <v>16634.696889526746</v>
      </c>
      <c r="K30" s="34">
        <v>16634.696889526746</v>
      </c>
      <c r="L30" s="34">
        <v>16634.696889526746</v>
      </c>
      <c r="M30" s="34">
        <v>16634.696889526746</v>
      </c>
      <c r="N30" s="34">
        <v>15808.036889526746</v>
      </c>
      <c r="O30" s="34">
        <v>15808.036889526746</v>
      </c>
      <c r="P30" s="34">
        <v>15808.036889526746</v>
      </c>
      <c r="Q30" s="34">
        <v>15808.036889526746</v>
      </c>
      <c r="R30" s="34">
        <v>9105.0000000000036</v>
      </c>
      <c r="S30" s="34">
        <v>9105.0000000000036</v>
      </c>
    </row>
    <row r="31" spans="2:19">
      <c r="B31" s="5">
        <v>1994</v>
      </c>
      <c r="C31" s="34">
        <v>5302.23</v>
      </c>
      <c r="D31" s="34">
        <v>0</v>
      </c>
      <c r="E31" s="34">
        <v>0</v>
      </c>
      <c r="F31" s="34">
        <v>0</v>
      </c>
      <c r="G31" s="34">
        <v>5302.23</v>
      </c>
      <c r="H31" s="34">
        <v>5302.23</v>
      </c>
      <c r="I31" s="34">
        <v>5302.23</v>
      </c>
      <c r="J31" s="34">
        <v>5302.23</v>
      </c>
      <c r="K31" s="34">
        <v>5302.23</v>
      </c>
      <c r="L31" s="34">
        <v>5302.23</v>
      </c>
      <c r="M31" s="34">
        <v>5302.23</v>
      </c>
      <c r="N31" s="34">
        <v>4799.12</v>
      </c>
      <c r="O31" s="34">
        <v>4799.12</v>
      </c>
      <c r="P31" s="34">
        <v>4799.12</v>
      </c>
      <c r="Q31" s="34">
        <v>4799.12</v>
      </c>
      <c r="R31" s="34">
        <v>4799.12</v>
      </c>
      <c r="S31" s="34">
        <v>4799.12</v>
      </c>
    </row>
    <row r="32" spans="2:19">
      <c r="B32" s="5">
        <v>1993</v>
      </c>
      <c r="C32" s="34">
        <v>58668.301678797332</v>
      </c>
      <c r="D32" s="34">
        <v>0</v>
      </c>
      <c r="E32" s="34">
        <v>0</v>
      </c>
      <c r="F32" s="34">
        <v>0</v>
      </c>
      <c r="G32" s="34">
        <v>58668.301678797332</v>
      </c>
      <c r="H32" s="34">
        <v>43385.54167879733</v>
      </c>
      <c r="I32" s="34">
        <v>43385.54167879733</v>
      </c>
      <c r="J32" s="34">
        <v>43385.54167879733</v>
      </c>
      <c r="K32" s="34">
        <v>43385.54167879733</v>
      </c>
      <c r="L32" s="34">
        <v>38603.61</v>
      </c>
      <c r="M32" s="34">
        <v>38603.61</v>
      </c>
      <c r="N32" s="34">
        <v>38603.61</v>
      </c>
      <c r="O32" s="34">
        <v>38603.61</v>
      </c>
      <c r="P32" s="34">
        <v>38603.61</v>
      </c>
      <c r="Q32" s="34">
        <v>38603.61</v>
      </c>
      <c r="R32" s="34">
        <v>38603.61</v>
      </c>
      <c r="S32" s="34">
        <v>38603.61</v>
      </c>
    </row>
    <row r="33" spans="2:19">
      <c r="B33" s="5">
        <v>1992</v>
      </c>
      <c r="C33" s="34">
        <v>11468.326921572943</v>
      </c>
      <c r="D33" s="34">
        <v>0</v>
      </c>
      <c r="E33" s="34">
        <v>0</v>
      </c>
      <c r="F33" s="34">
        <v>0</v>
      </c>
      <c r="G33" s="34">
        <v>11348.176921572944</v>
      </c>
      <c r="H33" s="34">
        <v>11348.176921572944</v>
      </c>
      <c r="I33" s="34">
        <v>11348.176921572944</v>
      </c>
      <c r="J33" s="34">
        <v>11348.176921572944</v>
      </c>
      <c r="K33" s="34">
        <v>11348.176921572944</v>
      </c>
      <c r="L33" s="34">
        <v>5995.5099999999993</v>
      </c>
      <c r="M33" s="34">
        <v>5995.5099999999993</v>
      </c>
      <c r="N33" s="34">
        <v>2126.9799999999996</v>
      </c>
      <c r="O33" s="34">
        <v>2126.9799999999996</v>
      </c>
      <c r="P33" s="34">
        <v>2126.9799999999996</v>
      </c>
      <c r="Q33" s="34">
        <v>2126.9799999999996</v>
      </c>
      <c r="R33" s="34">
        <v>2126.9799999999996</v>
      </c>
      <c r="S33" s="34">
        <v>2126.9799999999996</v>
      </c>
    </row>
    <row r="34" spans="2:19">
      <c r="B34" s="5">
        <v>1991</v>
      </c>
      <c r="C34" s="34">
        <v>3502.87</v>
      </c>
      <c r="D34" s="34">
        <v>0</v>
      </c>
      <c r="E34" s="34">
        <v>0</v>
      </c>
      <c r="F34" s="34">
        <v>0</v>
      </c>
      <c r="G34" s="34">
        <v>1427.02</v>
      </c>
      <c r="H34" s="34">
        <v>1427.02</v>
      </c>
      <c r="I34" s="34">
        <v>1427.02</v>
      </c>
      <c r="J34" s="34">
        <v>1427.02</v>
      </c>
      <c r="K34" s="34">
        <v>1427.02</v>
      </c>
      <c r="L34" s="34">
        <v>1427.02</v>
      </c>
      <c r="M34" s="34">
        <v>1427.02</v>
      </c>
      <c r="N34" s="34">
        <v>1427.02</v>
      </c>
      <c r="O34" s="34">
        <v>1427.02</v>
      </c>
      <c r="P34" s="34">
        <v>1427.02</v>
      </c>
      <c r="Q34" s="34">
        <v>1427.02</v>
      </c>
      <c r="R34" s="34">
        <v>1427.02</v>
      </c>
      <c r="S34" s="34">
        <v>1427.02</v>
      </c>
    </row>
    <row r="35" spans="2:19">
      <c r="B35" s="5">
        <v>1990</v>
      </c>
      <c r="C35" s="34">
        <v>1600.237139557516</v>
      </c>
      <c r="D35" s="34">
        <v>0</v>
      </c>
      <c r="E35" s="34">
        <v>0</v>
      </c>
      <c r="F35" s="34">
        <v>0</v>
      </c>
      <c r="G35" s="34">
        <v>1600.237139557516</v>
      </c>
      <c r="H35" s="34">
        <v>1607.0471395575159</v>
      </c>
      <c r="I35" s="34">
        <v>1607.0471395575159</v>
      </c>
      <c r="J35" s="34">
        <v>1607.0471395575159</v>
      </c>
      <c r="K35" s="34">
        <v>1607.0471395575159</v>
      </c>
      <c r="L35" s="34">
        <v>1607.0471395575159</v>
      </c>
      <c r="M35" s="34">
        <v>1607.0471395575159</v>
      </c>
      <c r="N35" s="34">
        <v>311.63713955751587</v>
      </c>
      <c r="O35" s="34">
        <v>311.63713955751587</v>
      </c>
      <c r="P35" s="34">
        <v>311.63713955751587</v>
      </c>
      <c r="Q35" s="34">
        <v>311.63713955751587</v>
      </c>
      <c r="R35" s="34">
        <v>311.63713955751587</v>
      </c>
      <c r="S35" s="34">
        <v>311.63713955751587</v>
      </c>
    </row>
    <row r="36" spans="2:19">
      <c r="B36" s="5">
        <v>1989</v>
      </c>
      <c r="C36" s="34">
        <v>11193.639913822168</v>
      </c>
      <c r="D36" s="34">
        <v>0</v>
      </c>
      <c r="E36" s="34">
        <v>0</v>
      </c>
      <c r="F36" s="34">
        <v>0</v>
      </c>
      <c r="G36" s="34">
        <v>11193.639913822168</v>
      </c>
      <c r="H36" s="34">
        <v>14286.368595751635</v>
      </c>
      <c r="I36" s="34">
        <v>14286.368595751635</v>
      </c>
      <c r="J36" s="34">
        <v>14286.368595751635</v>
      </c>
      <c r="K36" s="34">
        <v>14286.368595751635</v>
      </c>
      <c r="L36" s="34">
        <v>14286.368595751635</v>
      </c>
      <c r="M36" s="34">
        <v>14286.368595751635</v>
      </c>
      <c r="N36" s="34">
        <v>13800.388595751636</v>
      </c>
      <c r="O36" s="34">
        <v>13595.868595751635</v>
      </c>
      <c r="P36" s="34">
        <v>13595.868595751635</v>
      </c>
      <c r="Q36" s="34">
        <v>13595.868595751635</v>
      </c>
      <c r="R36" s="34">
        <v>13595.868595751635</v>
      </c>
      <c r="S36" s="34">
        <v>13595.868595751635</v>
      </c>
    </row>
    <row r="37" spans="2:19">
      <c r="B37" s="5">
        <v>1988</v>
      </c>
      <c r="C37" s="34">
        <v>38869.109999999993</v>
      </c>
      <c r="D37" s="34">
        <v>0</v>
      </c>
      <c r="E37" s="34">
        <v>0</v>
      </c>
      <c r="F37" s="34">
        <v>0</v>
      </c>
      <c r="G37" s="34">
        <v>38869.109999999993</v>
      </c>
      <c r="H37" s="34">
        <v>38444.479999999996</v>
      </c>
      <c r="I37" s="34">
        <v>38444.479999999996</v>
      </c>
      <c r="J37" s="34">
        <v>38444.479999999996</v>
      </c>
      <c r="K37" s="34">
        <v>38444.479999999996</v>
      </c>
      <c r="L37" s="34">
        <v>38444.479999999996</v>
      </c>
      <c r="M37" s="34">
        <v>38444.479999999996</v>
      </c>
      <c r="N37" s="34">
        <v>36625.609999999993</v>
      </c>
      <c r="O37" s="34">
        <v>25059.779999999992</v>
      </c>
      <c r="P37" s="34">
        <v>25059.779999999992</v>
      </c>
      <c r="Q37" s="34">
        <v>24588.03999999999</v>
      </c>
      <c r="R37" s="34">
        <v>24588.03999999999</v>
      </c>
      <c r="S37" s="34">
        <v>24588.03999999999</v>
      </c>
    </row>
    <row r="38" spans="2:19">
      <c r="B38" s="5">
        <v>1987</v>
      </c>
      <c r="C38" s="34">
        <v>146283.47999999998</v>
      </c>
      <c r="D38" s="34">
        <v>0</v>
      </c>
      <c r="E38" s="34">
        <v>0</v>
      </c>
      <c r="F38" s="34">
        <v>0</v>
      </c>
      <c r="G38" s="34">
        <v>146080.39999999997</v>
      </c>
      <c r="H38" s="34">
        <v>145586.75</v>
      </c>
      <c r="I38" s="34">
        <v>145586.75</v>
      </c>
      <c r="J38" s="34">
        <v>145586.75</v>
      </c>
      <c r="K38" s="34">
        <v>145586.75</v>
      </c>
      <c r="L38" s="34">
        <v>145586.75</v>
      </c>
      <c r="M38" s="34">
        <v>145586.75</v>
      </c>
      <c r="N38" s="34">
        <v>145586.75</v>
      </c>
      <c r="O38" s="34">
        <v>145586.75</v>
      </c>
      <c r="P38" s="34">
        <v>145586.75</v>
      </c>
      <c r="Q38" s="34">
        <v>145586.75</v>
      </c>
      <c r="R38" s="34">
        <v>145586.75</v>
      </c>
      <c r="S38" s="34">
        <v>145586.75</v>
      </c>
    </row>
    <row r="39" spans="2:19">
      <c r="B39" s="5">
        <v>1986</v>
      </c>
      <c r="C39" s="34">
        <v>1759.2998228197739</v>
      </c>
      <c r="D39" s="34">
        <v>0</v>
      </c>
      <c r="E39" s="34">
        <v>0</v>
      </c>
      <c r="F39" s="34">
        <v>0</v>
      </c>
      <c r="G39" s="34">
        <v>1759.2998228197739</v>
      </c>
      <c r="H39" s="34">
        <v>1023.19</v>
      </c>
      <c r="I39" s="34">
        <v>1023.19</v>
      </c>
      <c r="J39" s="34">
        <v>1023.19</v>
      </c>
      <c r="K39" s="34">
        <v>1023.19</v>
      </c>
      <c r="L39" s="34">
        <v>1023.19</v>
      </c>
      <c r="M39" s="34">
        <v>1023.19</v>
      </c>
      <c r="N39" s="34">
        <v>1023.19</v>
      </c>
      <c r="O39" s="34">
        <v>1023.19</v>
      </c>
      <c r="P39" s="34">
        <v>1023.19</v>
      </c>
      <c r="Q39" s="34">
        <v>1023.19</v>
      </c>
      <c r="R39" s="34">
        <v>1023.19</v>
      </c>
      <c r="S39" s="34">
        <v>1023.19</v>
      </c>
    </row>
    <row r="40" spans="2:19">
      <c r="B40" s="5">
        <v>1985</v>
      </c>
      <c r="C40" s="34">
        <v>21393.601721312149</v>
      </c>
      <c r="D40" s="34">
        <v>0</v>
      </c>
      <c r="E40" s="34">
        <v>0</v>
      </c>
      <c r="F40" s="34">
        <v>0</v>
      </c>
      <c r="G40" s="34">
        <v>21112.701721312147</v>
      </c>
      <c r="H40" s="34">
        <v>4971.1525548372883</v>
      </c>
      <c r="I40" s="34">
        <v>4971.1525548372883</v>
      </c>
      <c r="J40" s="34">
        <v>4971.1525548372883</v>
      </c>
      <c r="K40" s="34">
        <v>4971.1525548372883</v>
      </c>
      <c r="L40" s="34">
        <v>4971.1525548372883</v>
      </c>
      <c r="M40" s="34">
        <v>4971.1525548372883</v>
      </c>
      <c r="N40" s="34">
        <v>4971.1525548372883</v>
      </c>
      <c r="O40" s="34">
        <v>4971.1525548372883</v>
      </c>
      <c r="P40" s="34">
        <v>4971.1525548372883</v>
      </c>
      <c r="Q40" s="34">
        <v>4971.1525548372883</v>
      </c>
      <c r="R40" s="34">
        <v>4971.1525548372883</v>
      </c>
      <c r="S40" s="34">
        <v>4971.1525548372883</v>
      </c>
    </row>
    <row r="41" spans="2:19">
      <c r="B41" s="5">
        <v>1984</v>
      </c>
      <c r="C41" s="34">
        <v>21581.233317626269</v>
      </c>
      <c r="D41" s="34">
        <v>0</v>
      </c>
      <c r="E41" s="34">
        <v>0</v>
      </c>
      <c r="F41" s="34">
        <v>0</v>
      </c>
      <c r="G41" s="34">
        <v>21406.573317626269</v>
      </c>
      <c r="H41" s="34">
        <v>21406.573317626266</v>
      </c>
      <c r="I41" s="34">
        <v>21406.573317626266</v>
      </c>
      <c r="J41" s="34">
        <v>21406.573317626266</v>
      </c>
      <c r="K41" s="34">
        <v>21406.573317626266</v>
      </c>
      <c r="L41" s="34">
        <v>21406.573317626266</v>
      </c>
      <c r="M41" s="34">
        <v>21406.573317626266</v>
      </c>
      <c r="N41" s="34">
        <v>21406.573317626266</v>
      </c>
      <c r="O41" s="34">
        <v>21406.573317626266</v>
      </c>
      <c r="P41" s="34">
        <v>21406.573317626266</v>
      </c>
      <c r="Q41" s="34">
        <v>21406.573317626266</v>
      </c>
      <c r="R41" s="34">
        <v>21406.573317626266</v>
      </c>
      <c r="S41" s="34">
        <v>21406.573317626266</v>
      </c>
    </row>
    <row r="42" spans="2:19">
      <c r="B42" s="5">
        <v>1983</v>
      </c>
      <c r="C42" s="34">
        <v>10382.055680172893</v>
      </c>
      <c r="D42" s="34">
        <v>0</v>
      </c>
      <c r="E42" s="34">
        <v>0</v>
      </c>
      <c r="F42" s="34">
        <v>0</v>
      </c>
      <c r="G42" s="34">
        <v>10382.055680172893</v>
      </c>
      <c r="H42" s="34">
        <v>10404.950886615499</v>
      </c>
      <c r="I42" s="34">
        <v>10404.950886615499</v>
      </c>
      <c r="J42" s="34">
        <v>10404.950886615499</v>
      </c>
      <c r="K42" s="34">
        <v>10404.950886615499</v>
      </c>
      <c r="L42" s="34">
        <v>10404.950886615499</v>
      </c>
      <c r="M42" s="34">
        <v>10404.950886615499</v>
      </c>
      <c r="N42" s="34">
        <v>9102.0008866154985</v>
      </c>
      <c r="O42" s="34">
        <v>9039.1108866154991</v>
      </c>
      <c r="P42" s="34">
        <v>9039.1108866154991</v>
      </c>
      <c r="Q42" s="34">
        <v>9039.1108866154991</v>
      </c>
      <c r="R42" s="34">
        <v>9039.1108866154991</v>
      </c>
      <c r="S42" s="34">
        <v>9039.1108866154991</v>
      </c>
    </row>
    <row r="43" spans="2:19">
      <c r="B43" s="5">
        <v>1982</v>
      </c>
      <c r="C43" s="34">
        <v>208617.29813013537</v>
      </c>
      <c r="D43" s="34">
        <v>0</v>
      </c>
      <c r="E43" s="34">
        <v>0</v>
      </c>
      <c r="F43" s="34">
        <v>0</v>
      </c>
      <c r="G43" s="34">
        <v>208584.31813013536</v>
      </c>
      <c r="H43" s="34">
        <v>208609.52813013535</v>
      </c>
      <c r="I43" s="34">
        <v>208609.52813013535</v>
      </c>
      <c r="J43" s="34">
        <v>208609.52813013535</v>
      </c>
      <c r="K43" s="34">
        <v>208609.52813013535</v>
      </c>
      <c r="L43" s="34">
        <v>208609.52813013535</v>
      </c>
      <c r="M43" s="34">
        <v>208609.52813013535</v>
      </c>
      <c r="N43" s="34">
        <v>208495.91813013537</v>
      </c>
      <c r="O43" s="34">
        <v>207916.11813013538</v>
      </c>
      <c r="P43" s="34">
        <v>207916.11813013538</v>
      </c>
      <c r="Q43" s="34">
        <v>207890.90813013539</v>
      </c>
      <c r="R43" s="34">
        <v>207890.90813013539</v>
      </c>
      <c r="S43" s="34">
        <v>207890.90813013539</v>
      </c>
    </row>
    <row r="44" spans="2:19">
      <c r="B44" s="5">
        <v>1981</v>
      </c>
      <c r="C44" s="34">
        <v>279389.53243591276</v>
      </c>
      <c r="D44" s="34">
        <v>0</v>
      </c>
      <c r="E44" s="34">
        <v>0</v>
      </c>
      <c r="F44" s="34">
        <v>0</v>
      </c>
      <c r="G44" s="34">
        <v>279389.53243591276</v>
      </c>
      <c r="H44" s="34">
        <v>17715.618719599541</v>
      </c>
      <c r="I44" s="34">
        <v>17715.618719599541</v>
      </c>
      <c r="J44" s="34">
        <v>17715.618719599541</v>
      </c>
      <c r="K44" s="34">
        <v>17715.618719599541</v>
      </c>
      <c r="L44" s="34">
        <v>17715.618719599541</v>
      </c>
      <c r="M44" s="34">
        <v>17715.618719599541</v>
      </c>
      <c r="N44" s="34">
        <v>16055.93871959954</v>
      </c>
      <c r="O44" s="34">
        <v>16055.93871959954</v>
      </c>
      <c r="P44" s="34">
        <v>16055.93871959954</v>
      </c>
      <c r="Q44" s="34">
        <v>16055.93871959954</v>
      </c>
      <c r="R44" s="34">
        <v>16055.93871959954</v>
      </c>
      <c r="S44" s="34">
        <v>16055.93871959954</v>
      </c>
    </row>
    <row r="45" spans="2:19">
      <c r="B45" s="5">
        <v>1980</v>
      </c>
      <c r="C45" s="34">
        <v>145144.05644263932</v>
      </c>
      <c r="D45" s="34">
        <v>0</v>
      </c>
      <c r="E45" s="34">
        <v>0</v>
      </c>
      <c r="F45" s="34">
        <v>0</v>
      </c>
      <c r="G45" s="34">
        <v>144943.94644263934</v>
      </c>
      <c r="H45" s="34">
        <v>16488.487960814429</v>
      </c>
      <c r="I45" s="34">
        <v>16488.487960814429</v>
      </c>
      <c r="J45" s="34">
        <v>16488.487960814429</v>
      </c>
      <c r="K45" s="34">
        <v>16488.487960814429</v>
      </c>
      <c r="L45" s="34">
        <v>16488.487960814429</v>
      </c>
      <c r="M45" s="34">
        <v>16488.487960814429</v>
      </c>
      <c r="N45" s="34">
        <v>16488.487960814429</v>
      </c>
      <c r="O45" s="34">
        <v>16488.487960814429</v>
      </c>
      <c r="P45" s="34">
        <v>16488.487960814429</v>
      </c>
      <c r="Q45" s="34">
        <v>16488.487960814429</v>
      </c>
      <c r="R45" s="34">
        <v>16488.487960814429</v>
      </c>
      <c r="S45" s="34">
        <v>16488.487960814429</v>
      </c>
    </row>
    <row r="46" spans="2:19">
      <c r="B46" s="5">
        <v>1979</v>
      </c>
      <c r="C46" s="34">
        <v>118554.45816713224</v>
      </c>
      <c r="D46" s="34">
        <v>0</v>
      </c>
      <c r="E46" s="34">
        <v>0</v>
      </c>
      <c r="F46" s="34">
        <v>0</v>
      </c>
      <c r="G46" s="34">
        <v>117029.78816713224</v>
      </c>
      <c r="H46" s="34">
        <v>68325.221168234857</v>
      </c>
      <c r="I46" s="34">
        <v>68325.221168234857</v>
      </c>
      <c r="J46" s="34">
        <v>68325.221168234857</v>
      </c>
      <c r="K46" s="34">
        <v>68325.221168234857</v>
      </c>
      <c r="L46" s="34">
        <v>68325.221168234857</v>
      </c>
      <c r="M46" s="34">
        <v>68325.221168234857</v>
      </c>
      <c r="N46" s="34">
        <v>68325.221168234857</v>
      </c>
      <c r="O46" s="34">
        <v>68325.221168234857</v>
      </c>
      <c r="P46" s="34">
        <v>68325.221168234857</v>
      </c>
      <c r="Q46" s="34">
        <v>68325.221168234857</v>
      </c>
      <c r="R46" s="34">
        <v>68325.221168234857</v>
      </c>
      <c r="S46" s="34">
        <v>68325.221168234857</v>
      </c>
    </row>
    <row r="47" spans="2:19">
      <c r="B47" s="5">
        <v>1978</v>
      </c>
      <c r="C47" s="34">
        <v>7572.2201564740308</v>
      </c>
      <c r="D47" s="34">
        <v>0</v>
      </c>
      <c r="E47" s="34">
        <v>0</v>
      </c>
      <c r="F47" s="34">
        <v>0</v>
      </c>
      <c r="G47" s="34">
        <v>7022.1101564740311</v>
      </c>
      <c r="H47" s="34">
        <v>5627.1001564740318</v>
      </c>
      <c r="I47" s="34">
        <v>5627.1001564740318</v>
      </c>
      <c r="J47" s="34">
        <v>5627.1001564740318</v>
      </c>
      <c r="K47" s="34">
        <v>5627.1001564740318</v>
      </c>
      <c r="L47" s="34">
        <v>5627.1001564740318</v>
      </c>
      <c r="M47" s="34">
        <v>5627.1001564740318</v>
      </c>
      <c r="N47" s="34">
        <v>4066.3101564740318</v>
      </c>
      <c r="O47" s="34">
        <v>4066.3101564740318</v>
      </c>
      <c r="P47" s="34">
        <v>4066.3101564740318</v>
      </c>
      <c r="Q47" s="34">
        <v>4066.3101564740318</v>
      </c>
      <c r="R47" s="34">
        <v>4066.3101564740318</v>
      </c>
      <c r="S47" s="34">
        <v>4066.3101564740318</v>
      </c>
    </row>
    <row r="48" spans="2:19">
      <c r="B48" s="5">
        <v>1977</v>
      </c>
      <c r="C48" s="34">
        <v>118649.42040271747</v>
      </c>
      <c r="D48" s="34">
        <v>0</v>
      </c>
      <c r="E48" s="34">
        <v>0</v>
      </c>
      <c r="F48" s="34">
        <v>0</v>
      </c>
      <c r="G48" s="34">
        <v>118635.52040271748</v>
      </c>
      <c r="H48" s="34">
        <v>8971.6540626587903</v>
      </c>
      <c r="I48" s="34">
        <v>8971.6540626587903</v>
      </c>
      <c r="J48" s="34">
        <v>8971.6540626587903</v>
      </c>
      <c r="K48" s="34">
        <v>8971.6540626587903</v>
      </c>
      <c r="L48" s="34">
        <v>8971.6540626587903</v>
      </c>
      <c r="M48" s="34">
        <v>8971.6540626587903</v>
      </c>
      <c r="N48" s="34">
        <v>8047.1540626587903</v>
      </c>
      <c r="O48" s="34">
        <v>8047.1540626587903</v>
      </c>
      <c r="P48" s="34">
        <v>8047.1540626587903</v>
      </c>
      <c r="Q48" s="34">
        <v>8047.1540626587903</v>
      </c>
      <c r="R48" s="34">
        <v>8047.1540626587903</v>
      </c>
      <c r="S48" s="34">
        <v>8047.1540626587903</v>
      </c>
    </row>
    <row r="49" spans="2:19">
      <c r="B49" s="5">
        <v>1976</v>
      </c>
      <c r="C49" s="34">
        <v>35926.508422333318</v>
      </c>
      <c r="D49" s="34">
        <v>0</v>
      </c>
      <c r="E49" s="34">
        <v>0</v>
      </c>
      <c r="F49" s="34">
        <v>0</v>
      </c>
      <c r="G49" s="34">
        <v>35926.508422333318</v>
      </c>
      <c r="H49" s="34">
        <v>18373.055896522805</v>
      </c>
      <c r="I49" s="34">
        <v>18373.055896522805</v>
      </c>
      <c r="J49" s="34">
        <v>18373.055896522805</v>
      </c>
      <c r="K49" s="34">
        <v>18373.055896522805</v>
      </c>
      <c r="L49" s="34">
        <v>18373.055896522805</v>
      </c>
      <c r="M49" s="34">
        <v>18373.055896522805</v>
      </c>
      <c r="N49" s="34">
        <v>18373.055896522805</v>
      </c>
      <c r="O49" s="34">
        <v>18373.055896522805</v>
      </c>
      <c r="P49" s="34">
        <v>18373.055896522805</v>
      </c>
      <c r="Q49" s="34">
        <v>18373.055896522805</v>
      </c>
      <c r="R49" s="34">
        <v>18373.055896522805</v>
      </c>
      <c r="S49" s="34">
        <v>18373.055896522805</v>
      </c>
    </row>
    <row r="50" spans="2:19">
      <c r="B50" s="5">
        <v>1975</v>
      </c>
      <c r="C50" s="34">
        <v>201299.28224827052</v>
      </c>
      <c r="D50" s="34">
        <v>0</v>
      </c>
      <c r="E50" s="34">
        <v>0</v>
      </c>
      <c r="F50" s="34">
        <v>0</v>
      </c>
      <c r="G50" s="34">
        <v>198867.08029986123</v>
      </c>
      <c r="H50" s="34">
        <v>46302.895217095167</v>
      </c>
      <c r="I50" s="34">
        <v>46302.895217095167</v>
      </c>
      <c r="J50" s="34">
        <v>46302.895217095167</v>
      </c>
      <c r="K50" s="34">
        <v>46302.895217095167</v>
      </c>
      <c r="L50" s="34">
        <v>46302.895217095167</v>
      </c>
      <c r="M50" s="34">
        <v>46302.895217095167</v>
      </c>
      <c r="N50" s="34">
        <v>46271.095217095164</v>
      </c>
      <c r="O50" s="34">
        <v>46271.095217095164</v>
      </c>
      <c r="P50" s="34">
        <v>46271.095217095164</v>
      </c>
      <c r="Q50" s="34">
        <v>46271.095217095164</v>
      </c>
      <c r="R50" s="34">
        <v>46271.095217095164</v>
      </c>
      <c r="S50" s="34">
        <v>46271.095217095164</v>
      </c>
    </row>
    <row r="51" spans="2:19">
      <c r="B51" s="5">
        <v>1974</v>
      </c>
      <c r="C51" s="34">
        <v>31398.684315708393</v>
      </c>
      <c r="D51" s="34">
        <v>0</v>
      </c>
      <c r="E51" s="34">
        <v>0</v>
      </c>
      <c r="F51" s="34">
        <v>0</v>
      </c>
      <c r="G51" s="34">
        <v>30562.633947758506</v>
      </c>
      <c r="H51" s="34">
        <v>13601.953429433852</v>
      </c>
      <c r="I51" s="34">
        <v>13601.953429433852</v>
      </c>
      <c r="J51" s="34">
        <v>13601.953429433852</v>
      </c>
      <c r="K51" s="34">
        <v>13601.953429433852</v>
      </c>
      <c r="L51" s="34">
        <v>13601.953429433852</v>
      </c>
      <c r="M51" s="34">
        <v>13601.953429433852</v>
      </c>
      <c r="N51" s="34">
        <v>12605.903429433853</v>
      </c>
      <c r="O51" s="34">
        <v>12605.903429433853</v>
      </c>
      <c r="P51" s="34">
        <v>12605.903429433853</v>
      </c>
      <c r="Q51" s="34">
        <v>12605.903429433853</v>
      </c>
      <c r="R51" s="34">
        <v>12605.903429433853</v>
      </c>
      <c r="S51" s="34">
        <v>12605.903429433853</v>
      </c>
    </row>
    <row r="52" spans="2:19">
      <c r="B52" s="5">
        <v>1973</v>
      </c>
      <c r="C52" s="34">
        <v>11598.613840798062</v>
      </c>
      <c r="D52" s="34">
        <v>0</v>
      </c>
      <c r="E52" s="34">
        <v>0</v>
      </c>
      <c r="F52" s="34">
        <v>0</v>
      </c>
      <c r="G52" s="34">
        <v>10343.823840798061</v>
      </c>
      <c r="H52" s="34">
        <v>7480.39</v>
      </c>
      <c r="I52" s="34">
        <v>7480.39</v>
      </c>
      <c r="J52" s="34">
        <v>7480.39</v>
      </c>
      <c r="K52" s="34">
        <v>7480.39</v>
      </c>
      <c r="L52" s="34">
        <v>7480.39</v>
      </c>
      <c r="M52" s="34">
        <v>6832.01</v>
      </c>
      <c r="N52" s="34">
        <v>4186.2800000000007</v>
      </c>
      <c r="O52" s="34">
        <v>4186.2800000000007</v>
      </c>
      <c r="P52" s="34">
        <v>4186.2800000000007</v>
      </c>
      <c r="Q52" s="34">
        <v>4186.2800000000007</v>
      </c>
      <c r="R52" s="34">
        <v>4186.2800000000007</v>
      </c>
      <c r="S52" s="34">
        <v>4186.2800000000007</v>
      </c>
    </row>
    <row r="53" spans="2:19">
      <c r="B53" s="5">
        <v>1972</v>
      </c>
      <c r="C53" s="34">
        <v>134028.68891814246</v>
      </c>
      <c r="D53" s="34">
        <v>0</v>
      </c>
      <c r="E53" s="34">
        <v>0</v>
      </c>
      <c r="F53" s="34">
        <v>0</v>
      </c>
      <c r="G53" s="34">
        <v>134028.68891814246</v>
      </c>
      <c r="H53" s="34">
        <v>31180.985819675116</v>
      </c>
      <c r="I53" s="34">
        <v>31180.985819675116</v>
      </c>
      <c r="J53" s="34">
        <v>31180.985819675116</v>
      </c>
      <c r="K53" s="34">
        <v>31180.985819675116</v>
      </c>
      <c r="L53" s="34">
        <v>31180.985819675116</v>
      </c>
      <c r="M53" s="34">
        <v>31180.985819675116</v>
      </c>
      <c r="N53" s="34">
        <v>31180.985819675116</v>
      </c>
      <c r="O53" s="34">
        <v>28761.325819675116</v>
      </c>
      <c r="P53" s="34">
        <v>28761.325819675116</v>
      </c>
      <c r="Q53" s="34">
        <v>28761.325819675116</v>
      </c>
      <c r="R53" s="34">
        <v>28761.325819675116</v>
      </c>
      <c r="S53" s="34">
        <v>28761.325819675116</v>
      </c>
    </row>
    <row r="54" spans="2:19">
      <c r="B54" s="5">
        <v>1971</v>
      </c>
      <c r="C54" s="34">
        <v>76022.539999999994</v>
      </c>
      <c r="D54" s="34">
        <v>0</v>
      </c>
      <c r="E54" s="34">
        <v>0</v>
      </c>
      <c r="F54" s="34">
        <v>0</v>
      </c>
      <c r="G54" s="34">
        <v>76022.539999999994</v>
      </c>
      <c r="H54" s="34">
        <v>52952.69</v>
      </c>
      <c r="I54" s="34">
        <v>52952.69</v>
      </c>
      <c r="J54" s="34">
        <v>52952.69</v>
      </c>
      <c r="K54" s="34">
        <v>52952.69</v>
      </c>
      <c r="L54" s="34">
        <v>52952.69</v>
      </c>
      <c r="M54" s="34">
        <v>52952.69</v>
      </c>
      <c r="N54" s="34">
        <v>52952.69</v>
      </c>
      <c r="O54" s="34">
        <v>52952.69</v>
      </c>
      <c r="P54" s="34">
        <v>52952.69</v>
      </c>
      <c r="Q54" s="34">
        <v>50658.26</v>
      </c>
      <c r="R54" s="34">
        <v>50658.26</v>
      </c>
      <c r="S54" s="34">
        <v>50658.26</v>
      </c>
    </row>
    <row r="55" spans="2:19">
      <c r="B55" s="5">
        <v>1970</v>
      </c>
      <c r="C55" s="34">
        <v>1685.66</v>
      </c>
      <c r="D55" s="34">
        <v>0</v>
      </c>
      <c r="E55" s="34">
        <v>0</v>
      </c>
      <c r="F55" s="34">
        <v>0</v>
      </c>
      <c r="G55" s="34">
        <v>1685.66</v>
      </c>
      <c r="H55" s="34">
        <v>1474.34</v>
      </c>
      <c r="I55" s="34">
        <v>1474.34</v>
      </c>
      <c r="J55" s="34">
        <v>1474.34</v>
      </c>
      <c r="K55" s="34">
        <v>1474.34</v>
      </c>
      <c r="L55" s="34">
        <v>1474.34</v>
      </c>
      <c r="M55" s="34">
        <v>1474.34</v>
      </c>
      <c r="N55" s="34">
        <v>1474.34</v>
      </c>
      <c r="O55" s="34">
        <v>1474.34</v>
      </c>
      <c r="P55" s="34">
        <v>1474.34</v>
      </c>
      <c r="Q55" s="34">
        <v>1474.34</v>
      </c>
      <c r="R55" s="34">
        <v>1474.34</v>
      </c>
      <c r="S55" s="34">
        <v>1474.34</v>
      </c>
    </row>
    <row r="56" spans="2:19">
      <c r="B56" s="5">
        <v>1969</v>
      </c>
      <c r="C56" s="34">
        <v>8693.49</v>
      </c>
      <c r="D56" s="34">
        <v>0</v>
      </c>
      <c r="E56" s="34">
        <v>0</v>
      </c>
      <c r="F56" s="34">
        <v>0</v>
      </c>
      <c r="G56" s="34">
        <v>8693.49</v>
      </c>
      <c r="H56" s="34">
        <v>8693.49</v>
      </c>
      <c r="I56" s="34">
        <v>8693.49</v>
      </c>
      <c r="J56" s="34">
        <v>8693.49</v>
      </c>
      <c r="K56" s="34">
        <v>8693.49</v>
      </c>
      <c r="L56" s="34">
        <v>8693.49</v>
      </c>
      <c r="M56" s="34">
        <v>8693.49</v>
      </c>
      <c r="N56" s="34">
        <v>8693.49</v>
      </c>
      <c r="O56" s="34">
        <v>8693.49</v>
      </c>
      <c r="P56" s="34">
        <v>8663.41</v>
      </c>
      <c r="Q56" s="34">
        <v>8663.41</v>
      </c>
      <c r="R56" s="34">
        <v>8663.41</v>
      </c>
      <c r="S56" s="34">
        <v>8663.41</v>
      </c>
    </row>
    <row r="57" spans="2:19">
      <c r="B57" s="5">
        <v>1968</v>
      </c>
      <c r="C57" s="34">
        <v>60410.510000000009</v>
      </c>
      <c r="D57" s="34">
        <v>0</v>
      </c>
      <c r="E57" s="34">
        <v>0</v>
      </c>
      <c r="F57" s="34">
        <v>0</v>
      </c>
      <c r="G57" s="34">
        <v>60410.510000000009</v>
      </c>
      <c r="H57" s="34">
        <v>60431.013290826741</v>
      </c>
      <c r="I57" s="34">
        <v>60431.013290826741</v>
      </c>
      <c r="J57" s="34">
        <v>60431.013290826741</v>
      </c>
      <c r="K57" s="34">
        <v>60431.013290826741</v>
      </c>
      <c r="L57" s="34">
        <v>60431.013290826741</v>
      </c>
      <c r="M57" s="34">
        <v>60431.013290826741</v>
      </c>
      <c r="N57" s="34">
        <v>57858.893290826738</v>
      </c>
      <c r="O57" s="34">
        <v>57858.893290826738</v>
      </c>
      <c r="P57" s="34">
        <v>57858.893290826738</v>
      </c>
      <c r="Q57" s="34">
        <v>57858.893290826738</v>
      </c>
      <c r="R57" s="34">
        <v>57858.893290826738</v>
      </c>
      <c r="S57" s="34">
        <v>57858.893290826738</v>
      </c>
    </row>
    <row r="58" spans="2:19">
      <c r="B58" s="5">
        <v>1967</v>
      </c>
      <c r="C58" s="34">
        <v>45388.280472512408</v>
      </c>
      <c r="D58" s="34">
        <v>0</v>
      </c>
      <c r="E58" s="34">
        <v>0</v>
      </c>
      <c r="F58" s="34">
        <v>0</v>
      </c>
      <c r="G58" s="34">
        <v>45291.415346736816</v>
      </c>
      <c r="H58" s="34">
        <v>21395.858144041347</v>
      </c>
      <c r="I58" s="34">
        <v>19914.408144041347</v>
      </c>
      <c r="J58" s="34">
        <v>19914.408144041347</v>
      </c>
      <c r="K58" s="34">
        <v>19914.408144041347</v>
      </c>
      <c r="L58" s="34">
        <v>19914.408144041347</v>
      </c>
      <c r="M58" s="34">
        <v>19914.408144041347</v>
      </c>
      <c r="N58" s="34">
        <v>19565.638144041346</v>
      </c>
      <c r="O58" s="34">
        <v>19565.638144041346</v>
      </c>
      <c r="P58" s="34">
        <v>19565.638144041346</v>
      </c>
      <c r="Q58" s="34">
        <v>19565.638144041346</v>
      </c>
      <c r="R58" s="34">
        <v>19565.638144041346</v>
      </c>
      <c r="S58" s="34">
        <v>19565.638144041346</v>
      </c>
    </row>
    <row r="59" spans="2:19">
      <c r="B59" s="5">
        <v>1966</v>
      </c>
      <c r="C59" s="34">
        <v>26232.542964411612</v>
      </c>
      <c r="D59" s="34">
        <v>0</v>
      </c>
      <c r="E59" s="34">
        <v>0</v>
      </c>
      <c r="F59" s="34">
        <v>0</v>
      </c>
      <c r="G59" s="34">
        <v>25105.652964411613</v>
      </c>
      <c r="H59" s="34">
        <v>21639.509413153173</v>
      </c>
      <c r="I59" s="34">
        <v>21563.929413153171</v>
      </c>
      <c r="J59" s="34">
        <v>21232.09941315317</v>
      </c>
      <c r="K59" s="34">
        <v>21232.09941315317</v>
      </c>
      <c r="L59" s="34">
        <v>21232.09941315317</v>
      </c>
      <c r="M59" s="34">
        <v>21232.09941315317</v>
      </c>
      <c r="N59" s="34">
        <v>17383.909413153171</v>
      </c>
      <c r="O59" s="34">
        <v>17383.909413153171</v>
      </c>
      <c r="P59" s="34">
        <v>17383.909413153171</v>
      </c>
      <c r="Q59" s="34">
        <v>17383.909413153171</v>
      </c>
      <c r="R59" s="34">
        <v>17057.069413153171</v>
      </c>
      <c r="S59" s="34">
        <v>17057.069413153171</v>
      </c>
    </row>
    <row r="60" spans="2:19">
      <c r="B60" s="5">
        <v>1965</v>
      </c>
      <c r="C60" s="34">
        <v>67718.461018725953</v>
      </c>
      <c r="D60" s="34">
        <v>0</v>
      </c>
      <c r="E60" s="34">
        <v>0</v>
      </c>
      <c r="F60" s="34">
        <v>0</v>
      </c>
      <c r="G60" s="34">
        <v>67718.461018725953</v>
      </c>
      <c r="H60" s="34">
        <v>66466.580232429536</v>
      </c>
      <c r="I60" s="34">
        <v>66466.580232429536</v>
      </c>
      <c r="J60" s="34">
        <v>66306.030232429533</v>
      </c>
      <c r="K60" s="34">
        <v>65873.480232429531</v>
      </c>
      <c r="L60" s="34">
        <v>65873.480232429531</v>
      </c>
      <c r="M60" s="34">
        <v>65873.480232429531</v>
      </c>
      <c r="N60" s="34">
        <v>64126.610232429528</v>
      </c>
      <c r="O60" s="34">
        <v>63418.470232429529</v>
      </c>
      <c r="P60" s="34">
        <v>63418.470232429529</v>
      </c>
      <c r="Q60" s="34">
        <v>63418.470232429529</v>
      </c>
      <c r="R60" s="34">
        <v>63418.470232429529</v>
      </c>
      <c r="S60" s="34">
        <v>63418.470232429529</v>
      </c>
    </row>
    <row r="61" spans="2:19">
      <c r="B61" s="5">
        <v>1964</v>
      </c>
      <c r="C61" s="34">
        <v>13343.741165670654</v>
      </c>
      <c r="D61" s="34">
        <v>0</v>
      </c>
      <c r="E61" s="34">
        <v>0</v>
      </c>
      <c r="F61" s="34">
        <v>0</v>
      </c>
      <c r="G61" s="34">
        <v>12316.761165670654</v>
      </c>
      <c r="H61" s="34">
        <v>6789.4679349371836</v>
      </c>
      <c r="I61" s="34">
        <v>6789.4679349371836</v>
      </c>
      <c r="J61" s="34">
        <v>6789.4679349371836</v>
      </c>
      <c r="K61" s="34">
        <v>6789.4679349371836</v>
      </c>
      <c r="L61" s="34">
        <v>6789.4679349371836</v>
      </c>
      <c r="M61" s="34">
        <v>6789.4679349371836</v>
      </c>
      <c r="N61" s="34">
        <v>6789.4679349371836</v>
      </c>
      <c r="O61" s="34">
        <v>6789.4679349371836</v>
      </c>
      <c r="P61" s="34">
        <v>6789.4679349371836</v>
      </c>
      <c r="Q61" s="34">
        <v>6789.4679349371836</v>
      </c>
      <c r="R61" s="34">
        <v>6789.4679349371836</v>
      </c>
      <c r="S61" s="34">
        <v>6789.4679349371836</v>
      </c>
    </row>
    <row r="62" spans="2:19">
      <c r="B62" s="5">
        <v>1963</v>
      </c>
      <c r="C62" s="34">
        <v>221046.34281836136</v>
      </c>
      <c r="D62" s="34">
        <v>0</v>
      </c>
      <c r="E62" s="34">
        <v>0</v>
      </c>
      <c r="F62" s="34">
        <v>0</v>
      </c>
      <c r="G62" s="34">
        <v>220824.23281836137</v>
      </c>
      <c r="H62" s="34">
        <v>208095.85728070629</v>
      </c>
      <c r="I62" s="34">
        <v>208095.85728070629</v>
      </c>
      <c r="J62" s="34">
        <v>208095.85728070629</v>
      </c>
      <c r="K62" s="34">
        <v>208095.85728070629</v>
      </c>
      <c r="L62" s="34">
        <v>208095.85728070629</v>
      </c>
      <c r="M62" s="34">
        <v>208095.85728070629</v>
      </c>
      <c r="N62" s="34">
        <v>208095.85728070629</v>
      </c>
      <c r="O62" s="34">
        <v>208095.85728070629</v>
      </c>
      <c r="P62" s="34">
        <v>208095.85728070629</v>
      </c>
      <c r="Q62" s="34">
        <v>208095.85728070629</v>
      </c>
      <c r="R62" s="34">
        <v>208095.85728070629</v>
      </c>
      <c r="S62" s="34">
        <v>208095.85728070629</v>
      </c>
    </row>
    <row r="63" spans="2:19">
      <c r="B63" s="5">
        <v>1962</v>
      </c>
      <c r="C63" s="34">
        <v>2363.5968176887536</v>
      </c>
      <c r="D63" s="34">
        <v>0</v>
      </c>
      <c r="E63" s="34">
        <v>0</v>
      </c>
      <c r="F63" s="34">
        <v>0</v>
      </c>
      <c r="G63" s="34">
        <v>886.26999999999975</v>
      </c>
      <c r="H63" s="34">
        <v>886.27</v>
      </c>
      <c r="I63" s="34">
        <v>886.27</v>
      </c>
      <c r="J63" s="34">
        <v>886.27</v>
      </c>
      <c r="K63" s="34">
        <v>886.27</v>
      </c>
      <c r="L63" s="34">
        <v>886.27</v>
      </c>
      <c r="M63" s="34">
        <v>886.27</v>
      </c>
      <c r="N63" s="34">
        <v>886.27</v>
      </c>
      <c r="O63" s="34">
        <v>886.27</v>
      </c>
      <c r="P63" s="34">
        <v>886.27</v>
      </c>
      <c r="Q63" s="34">
        <v>886.27</v>
      </c>
      <c r="R63" s="34">
        <v>886.27</v>
      </c>
      <c r="S63" s="34">
        <v>886.27</v>
      </c>
    </row>
    <row r="64" spans="2:19">
      <c r="B64" s="5">
        <v>1961</v>
      </c>
      <c r="C64" s="34">
        <v>53790.919090475385</v>
      </c>
      <c r="D64" s="34">
        <v>0</v>
      </c>
      <c r="E64" s="34">
        <v>0</v>
      </c>
      <c r="F64" s="34">
        <v>0</v>
      </c>
      <c r="G64" s="34">
        <v>36048.270119149252</v>
      </c>
      <c r="H64" s="34">
        <v>31332.497532846293</v>
      </c>
      <c r="I64" s="34">
        <v>31332.497532846293</v>
      </c>
      <c r="J64" s="34">
        <v>31332.497532846293</v>
      </c>
      <c r="K64" s="34">
        <v>31332.497532846293</v>
      </c>
      <c r="L64" s="34">
        <v>31332.497532846293</v>
      </c>
      <c r="M64" s="34">
        <v>31332.497532846293</v>
      </c>
      <c r="N64" s="34">
        <v>29745.317532846293</v>
      </c>
      <c r="O64" s="34">
        <v>29745.317532846293</v>
      </c>
      <c r="P64" s="34">
        <v>29745.317532846293</v>
      </c>
      <c r="Q64" s="34">
        <v>29745.317532846293</v>
      </c>
      <c r="R64" s="34">
        <v>29745.317532846293</v>
      </c>
      <c r="S64" s="34">
        <v>29745.317532846293</v>
      </c>
    </row>
    <row r="65" spans="2:19">
      <c r="B65" s="5">
        <v>1960</v>
      </c>
      <c r="C65" s="34">
        <v>2956</v>
      </c>
      <c r="D65" s="34">
        <v>0</v>
      </c>
      <c r="E65" s="34">
        <v>0</v>
      </c>
      <c r="F65" s="34">
        <v>0</v>
      </c>
      <c r="G65" s="34">
        <v>2956</v>
      </c>
      <c r="H65" s="34">
        <v>2956</v>
      </c>
      <c r="I65" s="34">
        <v>2956</v>
      </c>
      <c r="J65" s="34">
        <v>2956</v>
      </c>
      <c r="K65" s="34">
        <v>2956</v>
      </c>
      <c r="L65" s="34">
        <v>2956</v>
      </c>
      <c r="M65" s="34">
        <v>2956</v>
      </c>
      <c r="N65" s="34">
        <v>2726.94</v>
      </c>
      <c r="O65" s="34">
        <v>2726.94</v>
      </c>
      <c r="P65" s="34">
        <v>2726.94</v>
      </c>
      <c r="Q65" s="34">
        <v>2726.94</v>
      </c>
      <c r="R65" s="34">
        <v>2726.94</v>
      </c>
      <c r="S65" s="34">
        <v>2726.94</v>
      </c>
    </row>
    <row r="66" spans="2:19">
      <c r="B66" s="5">
        <v>1959</v>
      </c>
      <c r="C66" s="34">
        <v>4400.91</v>
      </c>
      <c r="D66" s="34">
        <v>0</v>
      </c>
      <c r="E66" s="34">
        <v>0</v>
      </c>
      <c r="F66" s="34">
        <v>0</v>
      </c>
      <c r="G66" s="34">
        <v>4400.91</v>
      </c>
      <c r="H66" s="34">
        <v>2836.36</v>
      </c>
      <c r="I66" s="34">
        <v>2836.36</v>
      </c>
      <c r="J66" s="34">
        <v>2836.36</v>
      </c>
      <c r="K66" s="34">
        <v>2836.36</v>
      </c>
      <c r="L66" s="34">
        <v>2836.36</v>
      </c>
      <c r="M66" s="34">
        <v>2836.36</v>
      </c>
      <c r="N66" s="34">
        <v>2499.9300000000003</v>
      </c>
      <c r="O66" s="34">
        <v>2499.9300000000003</v>
      </c>
      <c r="P66" s="34">
        <v>2499.9300000000003</v>
      </c>
      <c r="Q66" s="34">
        <v>2499.9300000000003</v>
      </c>
      <c r="R66" s="34">
        <v>2499.9300000000003</v>
      </c>
      <c r="S66" s="34">
        <v>2499.9300000000003</v>
      </c>
    </row>
    <row r="67" spans="2:19">
      <c r="B67" s="5">
        <v>1958</v>
      </c>
      <c r="C67" s="34">
        <v>577.94999999999993</v>
      </c>
      <c r="D67" s="34">
        <v>0</v>
      </c>
      <c r="E67" s="34">
        <v>0</v>
      </c>
      <c r="F67" s="34">
        <v>0</v>
      </c>
      <c r="G67" s="34">
        <v>577.94999999999993</v>
      </c>
      <c r="H67" s="34">
        <v>1365.1767579738171</v>
      </c>
      <c r="I67" s="34">
        <v>1365.1767579738171</v>
      </c>
      <c r="J67" s="34">
        <v>1365.1767579738171</v>
      </c>
      <c r="K67" s="34">
        <v>1365.1767579738171</v>
      </c>
      <c r="L67" s="34">
        <v>1365.1767579738171</v>
      </c>
      <c r="M67" s="34">
        <v>1365.1767579738171</v>
      </c>
      <c r="N67" s="34">
        <v>1187.756757973817</v>
      </c>
      <c r="O67" s="34">
        <v>1187.756757973817</v>
      </c>
      <c r="P67" s="34">
        <v>1187.756757973817</v>
      </c>
      <c r="Q67" s="34">
        <v>1187.756757973817</v>
      </c>
      <c r="R67" s="34">
        <v>1187.756757973817</v>
      </c>
      <c r="S67" s="34">
        <v>1187.756757973817</v>
      </c>
    </row>
    <row r="68" spans="2:19">
      <c r="B68" s="5">
        <v>1957</v>
      </c>
      <c r="C68" s="34">
        <v>13265.911616488085</v>
      </c>
      <c r="D68" s="34">
        <v>0</v>
      </c>
      <c r="E68" s="34">
        <v>0</v>
      </c>
      <c r="F68" s="34">
        <v>0</v>
      </c>
      <c r="G68" s="34">
        <v>13265.911616488085</v>
      </c>
      <c r="H68" s="34">
        <v>10790.54</v>
      </c>
      <c r="I68" s="34">
        <v>10790.54</v>
      </c>
      <c r="J68" s="34">
        <v>10790.54</v>
      </c>
      <c r="K68" s="34">
        <v>10790.54</v>
      </c>
      <c r="L68" s="34">
        <v>9879.93</v>
      </c>
      <c r="M68" s="34">
        <v>9879.93</v>
      </c>
      <c r="N68" s="34">
        <v>8896.7100000000009</v>
      </c>
      <c r="O68" s="34">
        <v>8896.7100000000009</v>
      </c>
      <c r="P68" s="34">
        <v>8896.7100000000009</v>
      </c>
      <c r="Q68" s="34">
        <v>8896.7100000000009</v>
      </c>
      <c r="R68" s="34">
        <v>8896.7100000000009</v>
      </c>
      <c r="S68" s="34">
        <v>8896.7100000000009</v>
      </c>
    </row>
    <row r="69" spans="2:19">
      <c r="B69" s="5">
        <v>1956</v>
      </c>
      <c r="C69" s="34">
        <v>25261.3</v>
      </c>
      <c r="D69" s="34">
        <v>0</v>
      </c>
      <c r="E69" s="34">
        <v>0</v>
      </c>
      <c r="F69" s="34">
        <v>0</v>
      </c>
      <c r="G69" s="34">
        <v>25261.3</v>
      </c>
      <c r="H69" s="34">
        <v>24688.649999999998</v>
      </c>
      <c r="I69" s="34">
        <v>24688.649999999998</v>
      </c>
      <c r="J69" s="34">
        <v>24688.649999999998</v>
      </c>
      <c r="K69" s="34">
        <v>24688.649999999998</v>
      </c>
      <c r="L69" s="34">
        <v>24688.649999999998</v>
      </c>
      <c r="M69" s="34">
        <v>24688.649999999998</v>
      </c>
      <c r="N69" s="34">
        <v>24408.46</v>
      </c>
      <c r="O69" s="34">
        <v>24408.46</v>
      </c>
      <c r="P69" s="34">
        <v>24408.46</v>
      </c>
      <c r="Q69" s="34">
        <v>24408.46</v>
      </c>
      <c r="R69" s="34">
        <v>24408.46</v>
      </c>
      <c r="S69" s="34">
        <v>24408.46</v>
      </c>
    </row>
    <row r="70" spans="2:19">
      <c r="B70" s="5">
        <v>1955</v>
      </c>
      <c r="C70" s="34">
        <v>29507.205349921191</v>
      </c>
      <c r="D70" s="34">
        <v>0</v>
      </c>
      <c r="E70" s="34">
        <v>0</v>
      </c>
      <c r="F70" s="34">
        <v>0</v>
      </c>
      <c r="G70" s="34">
        <v>29507.205349921191</v>
      </c>
      <c r="H70" s="34">
        <v>27420.620000000003</v>
      </c>
      <c r="I70" s="34">
        <v>27420.620000000003</v>
      </c>
      <c r="J70" s="34">
        <v>27420.620000000003</v>
      </c>
      <c r="K70" s="34">
        <v>27420.620000000003</v>
      </c>
      <c r="L70" s="34">
        <v>27420.620000000003</v>
      </c>
      <c r="M70" s="34">
        <v>27420.620000000003</v>
      </c>
      <c r="N70" s="34">
        <v>27420.620000000003</v>
      </c>
      <c r="O70" s="34">
        <v>27420.620000000003</v>
      </c>
      <c r="P70" s="34">
        <v>27420.620000000003</v>
      </c>
      <c r="Q70" s="34">
        <v>27420.620000000003</v>
      </c>
      <c r="R70" s="34">
        <v>27420.620000000003</v>
      </c>
      <c r="S70" s="34">
        <v>27420.620000000003</v>
      </c>
    </row>
    <row r="71" spans="2:19">
      <c r="B71" s="5">
        <v>1954</v>
      </c>
      <c r="C71" s="34">
        <v>472.92</v>
      </c>
      <c r="D71" s="34">
        <v>0</v>
      </c>
      <c r="E71" s="34">
        <v>0</v>
      </c>
      <c r="F71" s="34">
        <v>0</v>
      </c>
      <c r="G71" s="34">
        <v>472.92</v>
      </c>
      <c r="H71" s="34">
        <v>472.92</v>
      </c>
      <c r="I71" s="34">
        <v>472.92</v>
      </c>
      <c r="J71" s="34">
        <v>472.92</v>
      </c>
      <c r="K71" s="34">
        <v>472.92</v>
      </c>
      <c r="L71" s="34">
        <v>472.92</v>
      </c>
      <c r="M71" s="34">
        <v>472.92</v>
      </c>
      <c r="N71" s="34">
        <v>346.94</v>
      </c>
      <c r="O71" s="34">
        <v>346.94</v>
      </c>
      <c r="P71" s="34">
        <v>346.94</v>
      </c>
      <c r="Q71" s="34">
        <v>346.94</v>
      </c>
      <c r="R71" s="34">
        <v>346.94</v>
      </c>
      <c r="S71" s="34">
        <v>346.94</v>
      </c>
    </row>
    <row r="72" spans="2:19">
      <c r="B72" s="5">
        <v>1953</v>
      </c>
      <c r="C72" s="34">
        <v>7227.5172721556364</v>
      </c>
      <c r="D72" s="34">
        <v>0</v>
      </c>
      <c r="E72" s="34">
        <v>0</v>
      </c>
      <c r="F72" s="34">
        <v>0</v>
      </c>
      <c r="G72" s="34">
        <v>6968.9823803660356</v>
      </c>
      <c r="H72" s="34">
        <v>6970.4723803660363</v>
      </c>
      <c r="I72" s="34">
        <v>483.65999999999985</v>
      </c>
      <c r="J72" s="34">
        <v>483.65999999999985</v>
      </c>
      <c r="K72" s="34">
        <v>483.65999999999985</v>
      </c>
      <c r="L72" s="34">
        <v>483.65999999999985</v>
      </c>
      <c r="M72" s="34">
        <v>483.65999999999985</v>
      </c>
      <c r="N72" s="34">
        <v>319.87999999999988</v>
      </c>
      <c r="O72" s="34">
        <v>319.87999999999988</v>
      </c>
      <c r="P72" s="34">
        <v>319.87999999999988</v>
      </c>
      <c r="Q72" s="34">
        <v>319.87999999999988</v>
      </c>
      <c r="R72" s="34">
        <v>319.87999999999988</v>
      </c>
      <c r="S72" s="34">
        <v>319.87999999999988</v>
      </c>
    </row>
    <row r="73" spans="2:19">
      <c r="B73" s="5">
        <v>1952</v>
      </c>
      <c r="C73" s="34">
        <v>5145.5700000000006</v>
      </c>
      <c r="D73" s="34">
        <v>0</v>
      </c>
      <c r="E73" s="34">
        <v>0</v>
      </c>
      <c r="F73" s="34">
        <v>0</v>
      </c>
      <c r="G73" s="34">
        <v>5145.5700000000006</v>
      </c>
      <c r="H73" s="34">
        <v>5145.5700000000006</v>
      </c>
      <c r="I73" s="34">
        <v>5145.5700000000006</v>
      </c>
      <c r="J73" s="34">
        <v>5145.5700000000006</v>
      </c>
      <c r="K73" s="34">
        <v>5145.5700000000006</v>
      </c>
      <c r="L73" s="34">
        <v>5145.5700000000006</v>
      </c>
      <c r="M73" s="34">
        <v>5145.5700000000006</v>
      </c>
      <c r="N73" s="34">
        <v>5145.5700000000006</v>
      </c>
      <c r="O73" s="34">
        <v>5145.5700000000006</v>
      </c>
      <c r="P73" s="34">
        <v>5145.5700000000006</v>
      </c>
      <c r="Q73" s="34">
        <v>5145.5700000000006</v>
      </c>
      <c r="R73" s="34">
        <v>5145.5700000000006</v>
      </c>
      <c r="S73" s="34">
        <v>5145.5700000000006</v>
      </c>
    </row>
    <row r="74" spans="2:19">
      <c r="B74" s="5">
        <v>1951</v>
      </c>
      <c r="C74" s="34">
        <v>3147.17</v>
      </c>
      <c r="D74" s="34">
        <v>0</v>
      </c>
      <c r="E74" s="34">
        <v>0</v>
      </c>
      <c r="F74" s="34">
        <v>0</v>
      </c>
      <c r="G74" s="34">
        <v>3147.17</v>
      </c>
      <c r="H74" s="34">
        <v>3766.1537796630569</v>
      </c>
      <c r="I74" s="34">
        <v>3766.1537796630569</v>
      </c>
      <c r="J74" s="34">
        <v>3766.1537796630569</v>
      </c>
      <c r="K74" s="34">
        <v>3766.1537796630569</v>
      </c>
      <c r="L74" s="34">
        <v>3766.1537796630569</v>
      </c>
      <c r="M74" s="34">
        <v>3766.1537796630569</v>
      </c>
      <c r="N74" s="34">
        <v>3766.1537796630569</v>
      </c>
      <c r="O74" s="34">
        <v>3766.1537796630569</v>
      </c>
      <c r="P74" s="34">
        <v>3766.1537796630569</v>
      </c>
      <c r="Q74" s="34">
        <v>3766.1537796630569</v>
      </c>
      <c r="R74" s="34">
        <v>3766.1537796630569</v>
      </c>
      <c r="S74" s="34">
        <v>3766.1537796630569</v>
      </c>
    </row>
    <row r="75" spans="2:19">
      <c r="B75" s="5">
        <v>1950</v>
      </c>
      <c r="C75" s="34">
        <v>16993.169999999998</v>
      </c>
      <c r="D75" s="34">
        <v>0</v>
      </c>
      <c r="E75" s="34">
        <v>0</v>
      </c>
      <c r="F75" s="34">
        <v>0</v>
      </c>
      <c r="G75" s="34">
        <v>16993.169999999998</v>
      </c>
      <c r="H75" s="34">
        <v>16993.169999999998</v>
      </c>
      <c r="I75" s="34">
        <v>16993.169999999998</v>
      </c>
      <c r="J75" s="34">
        <v>16993.169999999998</v>
      </c>
      <c r="K75" s="34">
        <v>16993.169999999998</v>
      </c>
      <c r="L75" s="34">
        <v>16993.169999999998</v>
      </c>
      <c r="M75" s="34">
        <v>16993.169999999998</v>
      </c>
      <c r="N75" s="34">
        <v>16993.169999999998</v>
      </c>
      <c r="O75" s="34">
        <v>16993.169999999998</v>
      </c>
      <c r="P75" s="34">
        <v>16993.169999999998</v>
      </c>
      <c r="Q75" s="34">
        <v>16993.169999999998</v>
      </c>
      <c r="R75" s="34">
        <v>16993.169999999998</v>
      </c>
      <c r="S75" s="34">
        <v>16993.169999999998</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6524.2240233901048</v>
      </c>
      <c r="D77" s="34">
        <v>0</v>
      </c>
      <c r="E77" s="34">
        <v>0</v>
      </c>
      <c r="F77" s="34">
        <v>0</v>
      </c>
      <c r="G77" s="34">
        <v>6524.2240233901048</v>
      </c>
      <c r="H77" s="34">
        <v>4484.6500000000005</v>
      </c>
      <c r="I77" s="34">
        <v>4484.6500000000005</v>
      </c>
      <c r="J77" s="34">
        <v>4395.6900000000005</v>
      </c>
      <c r="K77" s="34">
        <v>4395.6900000000005</v>
      </c>
      <c r="L77" s="34">
        <v>4138.0000000000009</v>
      </c>
      <c r="M77" s="34">
        <v>4138.0000000000009</v>
      </c>
      <c r="N77" s="34">
        <v>4087.8900000000008</v>
      </c>
      <c r="O77" s="34">
        <v>4087.8900000000008</v>
      </c>
      <c r="P77" s="34">
        <v>4087.8900000000008</v>
      </c>
      <c r="Q77" s="34">
        <v>4026.5400000000009</v>
      </c>
      <c r="R77" s="34">
        <v>4026.5400000000009</v>
      </c>
      <c r="S77" s="34">
        <v>4026.5400000000009</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279.77999999999997</v>
      </c>
      <c r="D85" s="34">
        <v>0</v>
      </c>
      <c r="E85" s="34">
        <v>0</v>
      </c>
      <c r="F85" s="34">
        <v>0</v>
      </c>
      <c r="G85" s="34">
        <v>279.77999999999997</v>
      </c>
      <c r="H85" s="34">
        <v>279.77999999999997</v>
      </c>
      <c r="I85" s="34">
        <v>279.77999999999997</v>
      </c>
      <c r="J85" s="34">
        <v>279.77999999999997</v>
      </c>
      <c r="K85" s="34">
        <v>279.77999999999997</v>
      </c>
      <c r="L85" s="34">
        <v>279.77999999999997</v>
      </c>
      <c r="M85" s="34">
        <v>279.77999999999997</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305.64999999999998</v>
      </c>
      <c r="D88" s="34">
        <v>0</v>
      </c>
      <c r="E88" s="34">
        <v>0</v>
      </c>
      <c r="F88" s="34">
        <v>0</v>
      </c>
      <c r="G88" s="34">
        <v>305.64999999999998</v>
      </c>
      <c r="H88" s="34">
        <v>305.64999999999998</v>
      </c>
      <c r="I88" s="34">
        <v>305.64999999999998</v>
      </c>
      <c r="J88" s="34">
        <v>305.64999999999998</v>
      </c>
      <c r="K88" s="34">
        <v>305.64999999999998</v>
      </c>
      <c r="L88" s="34">
        <v>305.64999999999998</v>
      </c>
      <c r="M88" s="34">
        <v>305.64999999999998</v>
      </c>
      <c r="N88" s="34">
        <v>305.64999999999998</v>
      </c>
      <c r="O88" s="34">
        <v>305.64999999999998</v>
      </c>
      <c r="P88" s="34">
        <v>305.64999999999998</v>
      </c>
      <c r="Q88" s="34">
        <v>305.64999999999998</v>
      </c>
      <c r="R88" s="34">
        <v>305.64999999999998</v>
      </c>
      <c r="S88" s="34">
        <v>305.64999999999998</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180</v>
      </c>
      <c r="B96" s="6" t="s">
        <v>181</v>
      </c>
      <c r="C96" s="7">
        <f>SUM(C19:C95)</f>
        <v>3184883.3943294473</v>
      </c>
      <c r="D96" s="7">
        <f>SUM(D18:D95)</f>
        <v>0</v>
      </c>
      <c r="E96" s="7">
        <f>SUM(E17:E95)</f>
        <v>0</v>
      </c>
      <c r="F96" s="7">
        <f>SUM(F16:F95)</f>
        <v>0</v>
      </c>
      <c r="G96" s="7">
        <f>SUM(G15:G95)</f>
        <v>3468577.469722535</v>
      </c>
      <c r="H96" s="7">
        <f>SUM(H9:H95)</f>
        <v>2130691.3505189535</v>
      </c>
      <c r="I96" s="7">
        <f>SUM(I9:I95)</f>
        <v>2128369.4781385879</v>
      </c>
      <c r="J96" s="7">
        <f t="shared" ref="J96:L96" si="0">SUM(J9:J95)</f>
        <v>2188922.6759149856</v>
      </c>
      <c r="K96" s="7">
        <f>SUM(K9:K95)</f>
        <v>2199706.7759149852</v>
      </c>
      <c r="L96" s="7">
        <f t="shared" si="0"/>
        <v>2200485.4673146149</v>
      </c>
      <c r="M96" s="7">
        <f>SUM(M9:M95)</f>
        <v>2225827.2373146149</v>
      </c>
      <c r="N96" s="10">
        <f>SUM(N5:N95)</f>
        <v>2287619.4823323479</v>
      </c>
      <c r="O96" s="10">
        <f>SUM(O5:O95)</f>
        <v>2269468.2723323475</v>
      </c>
      <c r="P96" s="10">
        <f>SUM(P5:P95)</f>
        <v>2259259.8823323473</v>
      </c>
      <c r="Q96" s="10">
        <f>SUM(Q5:Q95)</f>
        <v>2245822.3523323471</v>
      </c>
      <c r="R96" s="10">
        <f>SUM(R3:R95)</f>
        <v>2354555.105442821</v>
      </c>
      <c r="S96" s="10">
        <f>SUM(S3:S95)</f>
        <v>2363773.8854428208</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12937.220000000005</v>
      </c>
      <c r="O103" s="34">
        <v>12937.220000000005</v>
      </c>
      <c r="P103" s="34">
        <v>12937.220000000005</v>
      </c>
      <c r="Q103" s="34">
        <v>12937.220000000005</v>
      </c>
      <c r="R103" s="34">
        <v>12937.220000000005</v>
      </c>
      <c r="S103" s="34">
        <v>12937.220000000005</v>
      </c>
    </row>
    <row r="104" spans="1:19">
      <c r="B104" s="5">
        <v>2016</v>
      </c>
      <c r="C104" s="33"/>
      <c r="D104" s="33"/>
      <c r="E104" s="33"/>
      <c r="F104" s="33"/>
      <c r="G104" s="33"/>
      <c r="H104" s="33"/>
      <c r="I104" s="33"/>
      <c r="J104" s="33"/>
      <c r="K104" s="33"/>
      <c r="L104" s="33"/>
      <c r="M104" s="34"/>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c r="N125" s="34">
        <v>0</v>
      </c>
      <c r="O125" s="34">
        <v>0</v>
      </c>
      <c r="P125" s="34">
        <v>0</v>
      </c>
      <c r="Q125" s="34">
        <v>0</v>
      </c>
      <c r="R125" s="34">
        <v>0</v>
      </c>
      <c r="S125" s="34">
        <v>0</v>
      </c>
    </row>
    <row r="126" spans="2:19">
      <c r="B126" s="5">
        <v>1994</v>
      </c>
      <c r="C126" s="34"/>
      <c r="D126" s="34"/>
      <c r="E126" s="34"/>
      <c r="F126" s="34"/>
      <c r="G126" s="34"/>
      <c r="H126" s="34"/>
      <c r="I126" s="34"/>
      <c r="J126" s="34"/>
      <c r="K126" s="34"/>
      <c r="L126" s="34"/>
      <c r="M126" s="34"/>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12937.220000000005</v>
      </c>
      <c r="O191" s="10">
        <f>SUM(O99:O190)</f>
        <v>12937.220000000005</v>
      </c>
      <c r="P191" s="10">
        <f>SUM(P99:P190)</f>
        <v>12937.220000000005</v>
      </c>
      <c r="Q191" s="10">
        <f>SUM(Q99:Q190)</f>
        <v>12937.220000000005</v>
      </c>
      <c r="R191" s="10">
        <f>SUM(R98:R190)</f>
        <v>12937.220000000005</v>
      </c>
      <c r="S191" s="10">
        <f>SUM(S98:S190)</f>
        <v>12937.220000000005</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1660.82</v>
      </c>
      <c r="S194" s="34">
        <v>1660.82</v>
      </c>
    </row>
    <row r="195" spans="1:19">
      <c r="B195" s="5">
        <v>2020</v>
      </c>
      <c r="C195" s="33"/>
      <c r="D195" s="33"/>
      <c r="E195" s="33"/>
      <c r="F195" s="33"/>
      <c r="G195" s="33"/>
      <c r="H195" s="33"/>
      <c r="I195" s="33"/>
      <c r="J195" s="33"/>
      <c r="K195" s="33"/>
      <c r="L195" s="33"/>
      <c r="M195" s="33"/>
      <c r="N195" s="33"/>
      <c r="O195" s="33"/>
      <c r="P195" s="33"/>
      <c r="Q195" s="34">
        <v>40599.000095993244</v>
      </c>
      <c r="R195" s="34">
        <v>40599.000095993244</v>
      </c>
      <c r="S195" s="34">
        <v>40599.000095993244</v>
      </c>
    </row>
    <row r="196" spans="1:19">
      <c r="A196" s="37"/>
      <c r="B196" s="5">
        <v>2019</v>
      </c>
      <c r="C196" s="33"/>
      <c r="D196" s="33"/>
      <c r="E196" s="33"/>
      <c r="F196" s="33"/>
      <c r="G196" s="33"/>
      <c r="H196" s="33"/>
      <c r="I196" s="33"/>
      <c r="J196" s="33"/>
      <c r="K196" s="33"/>
      <c r="L196" s="33"/>
      <c r="M196" s="33"/>
      <c r="N196" s="33"/>
      <c r="O196" s="33"/>
      <c r="P196" s="34">
        <v>1419940.0063267928</v>
      </c>
      <c r="Q196" s="34">
        <v>1419940.0063267928</v>
      </c>
      <c r="R196" s="34">
        <v>1419940.0063267928</v>
      </c>
      <c r="S196" s="34">
        <v>1419940.0063267928</v>
      </c>
    </row>
    <row r="197" spans="1:19">
      <c r="A197" s="37"/>
      <c r="B197" s="5">
        <v>2018</v>
      </c>
      <c r="C197" s="33"/>
      <c r="D197" s="33"/>
      <c r="E197" s="33"/>
      <c r="F197" s="33"/>
      <c r="G197" s="33"/>
      <c r="H197" s="33"/>
      <c r="I197" s="33"/>
      <c r="J197" s="33"/>
      <c r="K197" s="33"/>
      <c r="L197" s="33"/>
      <c r="M197" s="33"/>
      <c r="N197" s="33"/>
      <c r="O197" s="34">
        <v>42997.248163859811</v>
      </c>
      <c r="P197" s="34">
        <v>42997.248163859811</v>
      </c>
      <c r="Q197" s="34">
        <v>42997.248163859811</v>
      </c>
      <c r="R197" s="34">
        <v>42997.248163859811</v>
      </c>
      <c r="S197" s="34">
        <v>42997.248163859811</v>
      </c>
    </row>
    <row r="198" spans="1:19">
      <c r="A198" s="37"/>
      <c r="B198" s="5">
        <v>2017</v>
      </c>
      <c r="C198" s="33"/>
      <c r="D198" s="33"/>
      <c r="E198" s="33"/>
      <c r="F198" s="33"/>
      <c r="G198" s="33"/>
      <c r="H198" s="33"/>
      <c r="I198" s="33"/>
      <c r="J198" s="33"/>
      <c r="K198" s="33"/>
      <c r="L198" s="33"/>
      <c r="M198" s="33"/>
      <c r="N198" s="34">
        <v>16364.360767484952</v>
      </c>
      <c r="O198" s="34">
        <v>16364.360767484952</v>
      </c>
      <c r="P198" s="34">
        <v>16364.360767484952</v>
      </c>
      <c r="Q198" s="34">
        <v>16364.360767484952</v>
      </c>
      <c r="R198" s="34">
        <v>16364.360767484952</v>
      </c>
      <c r="S198" s="34">
        <v>16364.360767484952</v>
      </c>
    </row>
    <row r="199" spans="1:19">
      <c r="B199" s="5">
        <v>2016</v>
      </c>
      <c r="C199" s="33"/>
      <c r="D199" s="33"/>
      <c r="E199" s="33"/>
      <c r="F199" s="33"/>
      <c r="G199" s="33"/>
      <c r="H199" s="33"/>
      <c r="I199" s="33"/>
      <c r="J199" s="33"/>
      <c r="K199" s="33"/>
      <c r="L199" s="33"/>
      <c r="M199" s="34">
        <v>17057.961272786979</v>
      </c>
      <c r="N199" s="34">
        <v>17057.961272786979</v>
      </c>
      <c r="O199" s="34">
        <v>17057.961272786979</v>
      </c>
      <c r="P199" s="34">
        <v>17057.961272786979</v>
      </c>
      <c r="Q199" s="34">
        <v>17057.961272786979</v>
      </c>
      <c r="R199" s="34">
        <v>17057.961272786979</v>
      </c>
      <c r="S199" s="34">
        <v>17057.961272786979</v>
      </c>
    </row>
    <row r="200" spans="1:19">
      <c r="B200" s="5">
        <v>2015</v>
      </c>
      <c r="C200" s="33"/>
      <c r="D200" s="33"/>
      <c r="E200" s="33"/>
      <c r="F200" s="33"/>
      <c r="G200" s="33"/>
      <c r="H200" s="33"/>
      <c r="I200" s="33"/>
      <c r="J200" s="33"/>
      <c r="K200" s="33"/>
      <c r="L200" s="34">
        <v>1958.6497692007242</v>
      </c>
      <c r="M200" s="34">
        <v>1958.6497692007242</v>
      </c>
      <c r="N200" s="34">
        <v>1958.6497692007242</v>
      </c>
      <c r="O200" s="34">
        <v>1958.6497692007242</v>
      </c>
      <c r="P200" s="34">
        <v>1958.6497692007242</v>
      </c>
      <c r="Q200" s="34">
        <v>1958.6497692007242</v>
      </c>
      <c r="R200" s="34">
        <v>1958.6497692007242</v>
      </c>
      <c r="S200" s="34">
        <v>1958.6497692007242</v>
      </c>
    </row>
    <row r="201" spans="1:19">
      <c r="B201" s="5">
        <v>2014</v>
      </c>
      <c r="C201" s="33"/>
      <c r="D201" s="33"/>
      <c r="E201" s="33"/>
      <c r="F201" s="33"/>
      <c r="G201" s="33"/>
      <c r="H201" s="33"/>
      <c r="I201" s="33"/>
      <c r="J201" s="33"/>
      <c r="K201" s="34"/>
      <c r="L201" s="34"/>
      <c r="M201" s="34"/>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14526.557904118074</v>
      </c>
      <c r="H208" s="34">
        <v>14526.557904118074</v>
      </c>
      <c r="I208" s="34">
        <v>14526.557904118074</v>
      </c>
      <c r="J208" s="34">
        <v>14526.557904118074</v>
      </c>
      <c r="K208" s="34">
        <v>14526.557904118074</v>
      </c>
      <c r="L208" s="34">
        <v>14526.557904118074</v>
      </c>
      <c r="M208" s="34">
        <v>14526.557904118074</v>
      </c>
      <c r="N208" s="34">
        <v>14526.557904118074</v>
      </c>
      <c r="O208" s="34">
        <v>14526.557904118074</v>
      </c>
      <c r="P208" s="34">
        <v>14526.557904118074</v>
      </c>
      <c r="Q208" s="34">
        <v>14526.557904118074</v>
      </c>
      <c r="R208" s="34">
        <v>14526.557904118074</v>
      </c>
      <c r="S208" s="34">
        <v>14526.557904118074</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7901.1234064562468</v>
      </c>
      <c r="D212" s="34">
        <v>0</v>
      </c>
      <c r="E212" s="34">
        <v>0</v>
      </c>
      <c r="F212" s="34">
        <v>0</v>
      </c>
      <c r="G212" s="34">
        <v>7901.1234064562468</v>
      </c>
      <c r="H212" s="34">
        <v>7901.1234064562468</v>
      </c>
      <c r="I212" s="34">
        <v>7901.1234064562468</v>
      </c>
      <c r="J212" s="34">
        <v>7901.1234064562468</v>
      </c>
      <c r="K212" s="34">
        <v>7901.1234064562468</v>
      </c>
      <c r="L212" s="34">
        <v>7901.1234064562468</v>
      </c>
      <c r="M212" s="34">
        <v>7901.1234064562468</v>
      </c>
      <c r="N212" s="34">
        <v>7901.1234064562468</v>
      </c>
      <c r="O212" s="34">
        <v>7901.1234064562468</v>
      </c>
      <c r="P212" s="34">
        <v>7901.1234064562468</v>
      </c>
      <c r="Q212" s="34">
        <v>7901.1234064562468</v>
      </c>
      <c r="R212" s="34">
        <v>7901.1234064562468</v>
      </c>
      <c r="S212" s="34">
        <v>7901.1234064562468</v>
      </c>
    </row>
    <row r="213" spans="2:19">
      <c r="B213" s="5">
        <v>2002</v>
      </c>
      <c r="C213" s="34">
        <v>42730.962533682017</v>
      </c>
      <c r="D213" s="34">
        <v>0</v>
      </c>
      <c r="E213" s="34">
        <v>0</v>
      </c>
      <c r="F213" s="34">
        <v>0</v>
      </c>
      <c r="G213" s="34">
        <v>42730.962533682017</v>
      </c>
      <c r="H213" s="34">
        <v>42730.962533682017</v>
      </c>
      <c r="I213" s="34">
        <v>42730.962533682017</v>
      </c>
      <c r="J213" s="34">
        <v>42730.962533682017</v>
      </c>
      <c r="K213" s="34">
        <v>42730.962533682017</v>
      </c>
      <c r="L213" s="34">
        <v>42730.962533682017</v>
      </c>
      <c r="M213" s="34">
        <v>42730.962533682017</v>
      </c>
      <c r="N213" s="34">
        <v>42730.962533682017</v>
      </c>
      <c r="O213" s="34">
        <v>42730.962533682017</v>
      </c>
      <c r="P213" s="34">
        <v>42730.962533682017</v>
      </c>
      <c r="Q213" s="34">
        <v>42730.962533682017</v>
      </c>
      <c r="R213" s="34">
        <v>42730.962533682017</v>
      </c>
      <c r="S213" s="34">
        <v>42730.962533682017</v>
      </c>
    </row>
    <row r="214" spans="2:19">
      <c r="B214" s="5">
        <v>2001</v>
      </c>
      <c r="C214" s="34">
        <v>27671.271729108437</v>
      </c>
      <c r="D214" s="34">
        <v>0</v>
      </c>
      <c r="E214" s="34">
        <v>0</v>
      </c>
      <c r="F214" s="34">
        <v>0</v>
      </c>
      <c r="G214" s="34">
        <v>27671.271729108437</v>
      </c>
      <c r="H214" s="34">
        <v>27671.271729108437</v>
      </c>
      <c r="I214" s="34">
        <v>27671.271729108437</v>
      </c>
      <c r="J214" s="34">
        <v>27671.271729108437</v>
      </c>
      <c r="K214" s="34">
        <v>27671.271729108437</v>
      </c>
      <c r="L214" s="34">
        <v>27671.271729108437</v>
      </c>
      <c r="M214" s="34">
        <v>27671.271729108437</v>
      </c>
      <c r="N214" s="34">
        <v>27671.271729108437</v>
      </c>
      <c r="O214" s="34">
        <v>27671.271729108437</v>
      </c>
      <c r="P214" s="34">
        <v>27671.271729108437</v>
      </c>
      <c r="Q214" s="34">
        <v>27671.271729108437</v>
      </c>
      <c r="R214" s="34">
        <v>27671.271729108437</v>
      </c>
      <c r="S214" s="34">
        <v>27671.271729108437</v>
      </c>
    </row>
    <row r="215" spans="2:19">
      <c r="B215" s="5">
        <v>2000</v>
      </c>
      <c r="C215" s="34">
        <v>10582.566394679618</v>
      </c>
      <c r="D215" s="34">
        <v>0</v>
      </c>
      <c r="E215" s="34">
        <v>0</v>
      </c>
      <c r="F215" s="34">
        <v>0</v>
      </c>
      <c r="G215" s="34">
        <v>10582.566394679618</v>
      </c>
      <c r="H215" s="34">
        <v>10582.566394679618</v>
      </c>
      <c r="I215" s="34">
        <v>10582.566394679618</v>
      </c>
      <c r="J215" s="34">
        <v>10582.566394679618</v>
      </c>
      <c r="K215" s="34">
        <v>10582.566394679618</v>
      </c>
      <c r="L215" s="34">
        <v>10582.566394679618</v>
      </c>
      <c r="M215" s="34">
        <v>10582.566394679618</v>
      </c>
      <c r="N215" s="34">
        <v>10582.566394679618</v>
      </c>
      <c r="O215" s="34">
        <v>10582.566394679618</v>
      </c>
      <c r="P215" s="34">
        <v>10582.566394679618</v>
      </c>
      <c r="Q215" s="34">
        <v>10582.566394679618</v>
      </c>
      <c r="R215" s="34">
        <v>10582.566394679618</v>
      </c>
      <c r="S215" s="34">
        <v>10582.566394679618</v>
      </c>
    </row>
    <row r="216" spans="2:19">
      <c r="B216" s="5">
        <v>1999</v>
      </c>
      <c r="C216" s="34">
        <v>7021.5701759275016</v>
      </c>
      <c r="D216" s="34">
        <v>0</v>
      </c>
      <c r="E216" s="34">
        <v>0</v>
      </c>
      <c r="F216" s="34">
        <v>0</v>
      </c>
      <c r="G216" s="34">
        <v>7021.5701759275016</v>
      </c>
      <c r="H216" s="34">
        <v>7021.5701759275016</v>
      </c>
      <c r="I216" s="34">
        <v>7021.5701759275016</v>
      </c>
      <c r="J216" s="34">
        <v>7021.5701759275016</v>
      </c>
      <c r="K216" s="34">
        <v>7021.5701759275016</v>
      </c>
      <c r="L216" s="34">
        <v>7021.5701759275016</v>
      </c>
      <c r="M216" s="34">
        <v>7021.5701759275016</v>
      </c>
      <c r="N216" s="34">
        <v>7021.5701759275016</v>
      </c>
      <c r="O216" s="34">
        <v>7021.5701759275016</v>
      </c>
      <c r="P216" s="34">
        <v>7021.5701759275016</v>
      </c>
      <c r="Q216" s="34">
        <v>7021.5701759275016</v>
      </c>
      <c r="R216" s="34">
        <v>7021.5701759275016</v>
      </c>
      <c r="S216" s="34">
        <v>7021.5701759275016</v>
      </c>
    </row>
    <row r="217" spans="2:19">
      <c r="B217" s="5">
        <v>1998</v>
      </c>
      <c r="C217" s="34">
        <v>25424.473927568084</v>
      </c>
      <c r="D217" s="34">
        <v>0</v>
      </c>
      <c r="E217" s="34">
        <v>0</v>
      </c>
      <c r="F217" s="34">
        <v>0</v>
      </c>
      <c r="G217" s="34">
        <v>25424.473927568084</v>
      </c>
      <c r="H217" s="34">
        <v>25424.473927568084</v>
      </c>
      <c r="I217" s="34">
        <v>25424.473927568084</v>
      </c>
      <c r="J217" s="34">
        <v>25424.473927568084</v>
      </c>
      <c r="K217" s="34">
        <v>25424.473927568084</v>
      </c>
      <c r="L217" s="34">
        <v>25424.473927568084</v>
      </c>
      <c r="M217" s="34">
        <v>25424.473927568084</v>
      </c>
      <c r="N217" s="34">
        <v>25424.473927568084</v>
      </c>
      <c r="O217" s="34">
        <v>25424.473927568084</v>
      </c>
      <c r="P217" s="34">
        <v>25424.473927568084</v>
      </c>
      <c r="Q217" s="34">
        <v>25424.473927568084</v>
      </c>
      <c r="R217" s="34">
        <v>25424.473927568084</v>
      </c>
      <c r="S217" s="34">
        <v>25424.473927568084</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56589.53</v>
      </c>
      <c r="D231" s="34">
        <v>0</v>
      </c>
      <c r="E231" s="34">
        <v>0</v>
      </c>
      <c r="F231" s="34">
        <v>0</v>
      </c>
      <c r="G231" s="34">
        <v>56589.53</v>
      </c>
      <c r="H231" s="34">
        <v>56589.53</v>
      </c>
      <c r="I231" s="34">
        <v>0</v>
      </c>
      <c r="J231" s="34">
        <v>0</v>
      </c>
      <c r="K231" s="34">
        <v>0</v>
      </c>
      <c r="L231" s="34">
        <v>0</v>
      </c>
      <c r="M231" s="34">
        <v>0</v>
      </c>
      <c r="N231" s="34">
        <v>0</v>
      </c>
      <c r="O231" s="34">
        <v>0</v>
      </c>
      <c r="P231" s="34">
        <v>0</v>
      </c>
      <c r="Q231" s="34">
        <v>0</v>
      </c>
      <c r="R231" s="34">
        <v>0</v>
      </c>
      <c r="S231" s="34">
        <v>0</v>
      </c>
    </row>
    <row r="232" spans="2:19">
      <c r="B232" s="5">
        <v>1983</v>
      </c>
      <c r="C232" s="34">
        <v>190629.52000000002</v>
      </c>
      <c r="D232" s="34">
        <v>0</v>
      </c>
      <c r="E232" s="34">
        <v>0</v>
      </c>
      <c r="F232" s="34">
        <v>0</v>
      </c>
      <c r="G232" s="34">
        <v>190629.52000000002</v>
      </c>
      <c r="H232" s="34">
        <v>190629.52000000002</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183</v>
      </c>
      <c r="B286" s="6" t="s">
        <v>181</v>
      </c>
      <c r="C286" s="7">
        <f>SUM(C209:C285)</f>
        <v>368551.01816742192</v>
      </c>
      <c r="D286" s="7">
        <f>SUM(D208:D285)</f>
        <v>0</v>
      </c>
      <c r="E286" s="7">
        <f>SUM(E207:E285)</f>
        <v>0</v>
      </c>
      <c r="F286" s="7">
        <f>SUM(F206:F285)</f>
        <v>0</v>
      </c>
      <c r="G286" s="7">
        <f>SUM(G205:G285)</f>
        <v>383077.57607154001</v>
      </c>
      <c r="H286" s="7">
        <f>SUM(H199:H285)</f>
        <v>383077.57607154001</v>
      </c>
      <c r="I286" s="7">
        <f>SUM(I199:I285)</f>
        <v>135858.52607153996</v>
      </c>
      <c r="J286" s="7">
        <f t="shared" ref="J286:L286" si="2">SUM(J199:J285)</f>
        <v>135858.52607153996</v>
      </c>
      <c r="K286" s="7">
        <f>SUM(K199:K285)</f>
        <v>135858.52607153996</v>
      </c>
      <c r="L286" s="7">
        <f t="shared" si="2"/>
        <v>137817.1758407407</v>
      </c>
      <c r="M286" s="7">
        <f>SUM(M199:M285)</f>
        <v>154875.13711352769</v>
      </c>
      <c r="N286" s="10">
        <f>SUM(N194:N285)</f>
        <v>171239.49788101265</v>
      </c>
      <c r="O286" s="10">
        <f>SUM(O194:O285)</f>
        <v>214236.74604487247</v>
      </c>
      <c r="P286" s="10">
        <f>SUM(P194:P285)</f>
        <v>1634176.7523716656</v>
      </c>
      <c r="Q286" s="10">
        <f>SUM(Q194:Q285)</f>
        <v>1674775.7524676588</v>
      </c>
      <c r="R286" s="10">
        <f>SUM(R193:R285)</f>
        <v>1676436.5724676589</v>
      </c>
      <c r="S286" s="10">
        <f>SUM(S193:S285)</f>
        <v>1676436.5724676589</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251594.77028937178</v>
      </c>
      <c r="R290" s="34">
        <v>251594.77028937178</v>
      </c>
      <c r="S290" s="34">
        <v>251594.77028937178</v>
      </c>
    </row>
    <row r="291" spans="1:19">
      <c r="A291" s="37"/>
      <c r="B291" s="5">
        <v>2019</v>
      </c>
      <c r="C291" s="33"/>
      <c r="D291" s="33"/>
      <c r="E291" s="33"/>
      <c r="F291" s="33"/>
      <c r="G291" s="33"/>
      <c r="H291" s="33"/>
      <c r="I291" s="33"/>
      <c r="J291" s="33"/>
      <c r="K291" s="33"/>
      <c r="L291" s="33"/>
      <c r="M291" s="33"/>
      <c r="N291" s="33"/>
      <c r="O291" s="33"/>
      <c r="P291" s="34">
        <v>1793.4664349068289</v>
      </c>
      <c r="Q291" s="34">
        <v>1793.4664349068289</v>
      </c>
      <c r="R291" s="34">
        <v>1793.4664349068289</v>
      </c>
      <c r="S291" s="34">
        <v>1793.4664349068289</v>
      </c>
    </row>
    <row r="292" spans="1:19">
      <c r="A292" s="37"/>
      <c r="B292" s="5">
        <v>2018</v>
      </c>
      <c r="C292" s="33"/>
      <c r="D292" s="33"/>
      <c r="E292" s="33"/>
      <c r="F292" s="33"/>
      <c r="G292" s="33"/>
      <c r="H292" s="33"/>
      <c r="I292" s="33"/>
      <c r="J292" s="33"/>
      <c r="K292" s="33"/>
      <c r="L292" s="33"/>
      <c r="M292" s="33"/>
      <c r="N292" s="33"/>
      <c r="O292" s="34">
        <v>2499.5644857520174</v>
      </c>
      <c r="P292" s="34">
        <v>2499.5644857520174</v>
      </c>
      <c r="Q292" s="34">
        <v>2499.5644857520174</v>
      </c>
      <c r="R292" s="34">
        <v>2499.5644857520174</v>
      </c>
      <c r="S292" s="34">
        <v>2499.5644857520174</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15083.804383857831</v>
      </c>
      <c r="N294" s="34">
        <v>15083.804383857831</v>
      </c>
      <c r="O294" s="34">
        <v>15083.804383857831</v>
      </c>
      <c r="P294" s="34">
        <v>15083.804383857831</v>
      </c>
      <c r="Q294" s="34">
        <v>15083.804383857831</v>
      </c>
      <c r="R294" s="34">
        <v>15083.804383857831</v>
      </c>
      <c r="S294" s="34">
        <v>15083.804383857831</v>
      </c>
    </row>
    <row r="295" spans="1:19">
      <c r="B295" s="5">
        <v>2015</v>
      </c>
      <c r="C295" s="33"/>
      <c r="D295" s="33"/>
      <c r="E295" s="33"/>
      <c r="F295" s="33"/>
      <c r="G295" s="33"/>
      <c r="H295" s="33"/>
      <c r="I295" s="33"/>
      <c r="J295" s="33"/>
      <c r="K295" s="33"/>
      <c r="L295" s="34">
        <v>1365.6112796668565</v>
      </c>
      <c r="M295" s="34">
        <v>1365.6112796668565</v>
      </c>
      <c r="N295" s="34">
        <v>1365.6112796668565</v>
      </c>
      <c r="O295" s="34">
        <v>1365.6112796668565</v>
      </c>
      <c r="P295" s="34">
        <v>1365.6112796668565</v>
      </c>
      <c r="Q295" s="34">
        <v>1365.6112796668565</v>
      </c>
      <c r="R295" s="34">
        <v>1365.6112796668565</v>
      </c>
      <c r="S295" s="34">
        <v>1365.6112796668565</v>
      </c>
    </row>
    <row r="296" spans="1:19">
      <c r="B296" s="5">
        <v>2014</v>
      </c>
      <c r="C296" s="33"/>
      <c r="D296" s="33"/>
      <c r="E296" s="33"/>
      <c r="F296" s="33"/>
      <c r="G296" s="33"/>
      <c r="H296" s="33"/>
      <c r="I296" s="33"/>
      <c r="J296" s="33"/>
      <c r="K296" s="34">
        <v>3464.980904397798</v>
      </c>
      <c r="L296" s="34">
        <v>3464.980904397798</v>
      </c>
      <c r="M296" s="34">
        <v>3464.980904397798</v>
      </c>
      <c r="N296" s="34">
        <v>3464.980904397798</v>
      </c>
      <c r="O296" s="34">
        <v>3464.980904397798</v>
      </c>
      <c r="P296" s="34">
        <v>3464.980904397798</v>
      </c>
      <c r="Q296" s="34">
        <v>3464.980904397798</v>
      </c>
      <c r="R296" s="34">
        <v>3464.980904397798</v>
      </c>
      <c r="S296" s="34">
        <v>3464.980904397798</v>
      </c>
    </row>
    <row r="297" spans="1:19">
      <c r="B297" s="5">
        <v>2013</v>
      </c>
      <c r="C297" s="33"/>
      <c r="D297" s="33"/>
      <c r="E297" s="33"/>
      <c r="F297" s="33"/>
      <c r="G297" s="33"/>
      <c r="H297" s="33"/>
      <c r="I297" s="33"/>
      <c r="J297" s="34">
        <v>146993.94702713011</v>
      </c>
      <c r="K297" s="34">
        <v>146993.94702713011</v>
      </c>
      <c r="L297" s="34">
        <v>146993.94702713011</v>
      </c>
      <c r="M297" s="34">
        <v>146993.94702713011</v>
      </c>
      <c r="N297" s="34">
        <v>146993.94702713011</v>
      </c>
      <c r="O297" s="34">
        <v>146993.94702713011</v>
      </c>
      <c r="P297" s="34">
        <v>146993.94702713011</v>
      </c>
      <c r="Q297" s="34">
        <v>146993.94702713011</v>
      </c>
      <c r="R297" s="34">
        <v>146993.94702713011</v>
      </c>
      <c r="S297" s="34">
        <v>146993.94702713011</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9250.1768087504024</v>
      </c>
      <c r="I299" s="34">
        <v>9250.1768087504024</v>
      </c>
      <c r="J299" s="34">
        <v>9250.1768087504024</v>
      </c>
      <c r="K299" s="34">
        <v>9250.1768087504024</v>
      </c>
      <c r="L299" s="34">
        <v>9250.1768087504024</v>
      </c>
      <c r="M299" s="34">
        <v>9250.1768087504024</v>
      </c>
      <c r="N299" s="34">
        <v>9250.1768087504024</v>
      </c>
      <c r="O299" s="34">
        <v>9250.1768087504024</v>
      </c>
      <c r="P299" s="34">
        <v>9250.1768087504024</v>
      </c>
      <c r="Q299" s="34">
        <v>9250.1768087504024</v>
      </c>
      <c r="R299" s="34">
        <v>9250.1768087504024</v>
      </c>
      <c r="S299" s="34">
        <v>9250.1768087504024</v>
      </c>
    </row>
    <row r="300" spans="1:19">
      <c r="B300" s="5">
        <v>2010</v>
      </c>
      <c r="C300" s="33"/>
      <c r="D300" s="33"/>
      <c r="E300" s="33"/>
      <c r="F300" s="33"/>
      <c r="G300" s="34">
        <v>3795.7770470456894</v>
      </c>
      <c r="H300" s="34">
        <v>3795.7770470456894</v>
      </c>
      <c r="I300" s="34">
        <v>3795.7770470456894</v>
      </c>
      <c r="J300" s="34">
        <v>3795.7770470456894</v>
      </c>
      <c r="K300" s="34">
        <v>3795.7770470456894</v>
      </c>
      <c r="L300" s="34">
        <v>3795.7770470456894</v>
      </c>
      <c r="M300" s="34">
        <v>3795.7770470456894</v>
      </c>
      <c r="N300" s="34">
        <v>3795.7770470456894</v>
      </c>
      <c r="O300" s="34">
        <v>3795.7770470456894</v>
      </c>
      <c r="P300" s="34">
        <v>3795.7770470456894</v>
      </c>
      <c r="Q300" s="34">
        <v>3795.7770470456894</v>
      </c>
      <c r="R300" s="34">
        <v>3795.7770470456894</v>
      </c>
      <c r="S300" s="34">
        <v>3795.7770470456894</v>
      </c>
    </row>
    <row r="301" spans="1:19">
      <c r="B301" s="5">
        <v>2009</v>
      </c>
      <c r="C301" s="33"/>
      <c r="D301" s="33"/>
      <c r="E301" s="33"/>
      <c r="F301" s="34">
        <v>0</v>
      </c>
      <c r="G301" s="34">
        <v>7901.4705989713884</v>
      </c>
      <c r="H301" s="34">
        <v>7901.4705989713884</v>
      </c>
      <c r="I301" s="34">
        <v>7901.4705989713884</v>
      </c>
      <c r="J301" s="34">
        <v>7901.4705989713884</v>
      </c>
      <c r="K301" s="34">
        <v>7901.4705989713884</v>
      </c>
      <c r="L301" s="34">
        <v>7901.4705989713884</v>
      </c>
      <c r="M301" s="34">
        <v>7901.4705989713884</v>
      </c>
      <c r="N301" s="34">
        <v>7901.4705989713884</v>
      </c>
      <c r="O301" s="34">
        <v>7901.4705989713884</v>
      </c>
      <c r="P301" s="34">
        <v>7901.4705989713884</v>
      </c>
      <c r="Q301" s="34">
        <v>7901.4705989713884</v>
      </c>
      <c r="R301" s="34">
        <v>7901.4705989713884</v>
      </c>
      <c r="S301" s="34">
        <v>7901.4705989713884</v>
      </c>
    </row>
    <row r="302" spans="1:19">
      <c r="B302" s="5">
        <v>2008</v>
      </c>
      <c r="C302" s="33"/>
      <c r="D302" s="33"/>
      <c r="E302" s="34">
        <v>0</v>
      </c>
      <c r="F302" s="34">
        <v>0</v>
      </c>
      <c r="G302" s="34">
        <v>15293.799129079647</v>
      </c>
      <c r="H302" s="34">
        <v>15293.799129079647</v>
      </c>
      <c r="I302" s="34">
        <v>15293.799129079647</v>
      </c>
      <c r="J302" s="34">
        <v>15293.799129079647</v>
      </c>
      <c r="K302" s="34">
        <v>15293.799129079647</v>
      </c>
      <c r="L302" s="34">
        <v>15293.799129079647</v>
      </c>
      <c r="M302" s="34">
        <v>15293.799129079647</v>
      </c>
      <c r="N302" s="34">
        <v>15293.799129079647</v>
      </c>
      <c r="O302" s="34">
        <v>15293.799129079647</v>
      </c>
      <c r="P302" s="34">
        <v>15293.799129079647</v>
      </c>
      <c r="Q302" s="34">
        <v>15293.799129079647</v>
      </c>
      <c r="R302" s="34">
        <v>15293.799129079647</v>
      </c>
      <c r="S302" s="34">
        <v>15293.799129079647</v>
      </c>
    </row>
    <row r="303" spans="1:19">
      <c r="B303" s="5">
        <v>2007</v>
      </c>
      <c r="C303" s="33"/>
      <c r="D303" s="34">
        <v>0</v>
      </c>
      <c r="E303" s="34">
        <v>0</v>
      </c>
      <c r="F303" s="34">
        <v>0</v>
      </c>
      <c r="G303" s="34">
        <v>45804.16992892688</v>
      </c>
      <c r="H303" s="34">
        <v>45804.16992892688</v>
      </c>
      <c r="I303" s="34">
        <v>45804.16992892688</v>
      </c>
      <c r="J303" s="34">
        <v>45804.16992892688</v>
      </c>
      <c r="K303" s="34">
        <v>45804.16992892688</v>
      </c>
      <c r="L303" s="34">
        <v>45804.16992892688</v>
      </c>
      <c r="M303" s="34">
        <v>45804.16992892688</v>
      </c>
      <c r="N303" s="34">
        <v>45804.16992892688</v>
      </c>
      <c r="O303" s="34">
        <v>45804.16992892688</v>
      </c>
      <c r="P303" s="34">
        <v>45804.16992892688</v>
      </c>
      <c r="Q303" s="34">
        <v>45804.16992892688</v>
      </c>
      <c r="R303" s="34">
        <v>45804.16992892688</v>
      </c>
      <c r="S303" s="34">
        <v>45804.16992892688</v>
      </c>
    </row>
    <row r="304" spans="1:19">
      <c r="B304" s="5">
        <v>2006</v>
      </c>
      <c r="C304" s="34">
        <v>259861.3744597685</v>
      </c>
      <c r="D304" s="34">
        <v>0</v>
      </c>
      <c r="E304" s="34">
        <v>0</v>
      </c>
      <c r="F304" s="34">
        <v>0</v>
      </c>
      <c r="G304" s="34">
        <v>259861.3744597685</v>
      </c>
      <c r="H304" s="34">
        <v>259861.3744597685</v>
      </c>
      <c r="I304" s="34">
        <v>259861.3744597685</v>
      </c>
      <c r="J304" s="34">
        <v>259861.3744597685</v>
      </c>
      <c r="K304" s="34">
        <v>259861.3744597685</v>
      </c>
      <c r="L304" s="34">
        <v>259861.3744597685</v>
      </c>
      <c r="M304" s="34">
        <v>259861.3744597685</v>
      </c>
      <c r="N304" s="34">
        <v>259861.3744597685</v>
      </c>
      <c r="O304" s="34">
        <v>259861.3744597685</v>
      </c>
      <c r="P304" s="34">
        <v>259861.3744597685</v>
      </c>
      <c r="Q304" s="34">
        <v>259861.3744597685</v>
      </c>
      <c r="R304" s="34">
        <v>259861.3744597685</v>
      </c>
      <c r="S304" s="34">
        <v>259861.3744597685</v>
      </c>
    </row>
    <row r="305" spans="2:19">
      <c r="B305" s="5">
        <v>2005</v>
      </c>
      <c r="C305" s="34">
        <v>22949.026112892308</v>
      </c>
      <c r="D305" s="34">
        <v>0</v>
      </c>
      <c r="E305" s="34">
        <v>0</v>
      </c>
      <c r="F305" s="34">
        <v>0</v>
      </c>
      <c r="G305" s="34">
        <v>22949.026112892308</v>
      </c>
      <c r="H305" s="34">
        <v>22949.026112892308</v>
      </c>
      <c r="I305" s="34">
        <v>22949.026112892308</v>
      </c>
      <c r="J305" s="34">
        <v>22949.026112892308</v>
      </c>
      <c r="K305" s="34">
        <v>22949.026112892308</v>
      </c>
      <c r="L305" s="34">
        <v>22949.026112892308</v>
      </c>
      <c r="M305" s="34">
        <v>22949.026112892308</v>
      </c>
      <c r="N305" s="34">
        <v>22949.026112892308</v>
      </c>
      <c r="O305" s="34">
        <v>22949.026112892308</v>
      </c>
      <c r="P305" s="34">
        <v>22949.026112892308</v>
      </c>
      <c r="Q305" s="34">
        <v>22949.026112892308</v>
      </c>
      <c r="R305" s="34">
        <v>22949.026112892308</v>
      </c>
      <c r="S305" s="34">
        <v>22949.026112892308</v>
      </c>
    </row>
    <row r="306" spans="2:19">
      <c r="B306" s="5">
        <v>2004</v>
      </c>
      <c r="C306" s="34">
        <v>152658.02976104245</v>
      </c>
      <c r="D306" s="34">
        <v>0</v>
      </c>
      <c r="E306" s="34">
        <v>0</v>
      </c>
      <c r="F306" s="34">
        <v>0</v>
      </c>
      <c r="G306" s="34">
        <v>152658.02976104245</v>
      </c>
      <c r="H306" s="34">
        <v>152658.02976104245</v>
      </c>
      <c r="I306" s="34">
        <v>152658.02976104245</v>
      </c>
      <c r="J306" s="34">
        <v>152658.02976104245</v>
      </c>
      <c r="K306" s="34">
        <v>152658.02976104245</v>
      </c>
      <c r="L306" s="34">
        <v>152658.02976104245</v>
      </c>
      <c r="M306" s="34">
        <v>152658.02976104245</v>
      </c>
      <c r="N306" s="34">
        <v>152658.02976104245</v>
      </c>
      <c r="O306" s="34">
        <v>152658.02976104245</v>
      </c>
      <c r="P306" s="34">
        <v>152658.02976104245</v>
      </c>
      <c r="Q306" s="34">
        <v>152658.02976104245</v>
      </c>
      <c r="R306" s="34">
        <v>152658.02976104245</v>
      </c>
      <c r="S306" s="34">
        <v>152658.02976104245</v>
      </c>
    </row>
    <row r="307" spans="2:19">
      <c r="B307" s="5">
        <v>2003</v>
      </c>
      <c r="C307" s="34">
        <v>96424.575534691307</v>
      </c>
      <c r="D307" s="34">
        <v>0</v>
      </c>
      <c r="E307" s="34">
        <v>0</v>
      </c>
      <c r="F307" s="34">
        <v>0</v>
      </c>
      <c r="G307" s="34">
        <v>96424.575534691307</v>
      </c>
      <c r="H307" s="34">
        <v>96424.575534691307</v>
      </c>
      <c r="I307" s="34">
        <v>96424.575534691307</v>
      </c>
      <c r="J307" s="34">
        <v>96424.575534691307</v>
      </c>
      <c r="K307" s="34">
        <v>96424.575534691307</v>
      </c>
      <c r="L307" s="34">
        <v>96424.575534691307</v>
      </c>
      <c r="M307" s="34">
        <v>96424.575534691307</v>
      </c>
      <c r="N307" s="34">
        <v>96424.575534691307</v>
      </c>
      <c r="O307" s="34">
        <v>96424.575534691307</v>
      </c>
      <c r="P307" s="34">
        <v>96424.575534691307</v>
      </c>
      <c r="Q307" s="34">
        <v>96424.575534691307</v>
      </c>
      <c r="R307" s="34">
        <v>96424.575534691307</v>
      </c>
      <c r="S307" s="34">
        <v>96424.575534691307</v>
      </c>
    </row>
    <row r="308" spans="2:19">
      <c r="B308" s="5">
        <v>2002</v>
      </c>
      <c r="C308" s="34">
        <v>1364778.1979200183</v>
      </c>
      <c r="D308" s="34">
        <v>0</v>
      </c>
      <c r="E308" s="34">
        <v>0</v>
      </c>
      <c r="F308" s="34">
        <v>0</v>
      </c>
      <c r="G308" s="34">
        <v>1364778.1979200183</v>
      </c>
      <c r="H308" s="34">
        <v>1364778.1979200183</v>
      </c>
      <c r="I308" s="34">
        <v>1364778.1979200183</v>
      </c>
      <c r="J308" s="34">
        <v>1364778.1979200183</v>
      </c>
      <c r="K308" s="34">
        <v>1364778.1979200183</v>
      </c>
      <c r="L308" s="34">
        <v>1364778.1979200183</v>
      </c>
      <c r="M308" s="34">
        <v>1364778.1979200183</v>
      </c>
      <c r="N308" s="34">
        <v>1364778.1979200183</v>
      </c>
      <c r="O308" s="34">
        <v>1364778.1979200183</v>
      </c>
      <c r="P308" s="34">
        <v>1364778.1979200183</v>
      </c>
      <c r="Q308" s="34">
        <v>1364778.1979200183</v>
      </c>
      <c r="R308" s="34">
        <v>1364778.1979200183</v>
      </c>
      <c r="S308" s="34">
        <v>1364778.1979200183</v>
      </c>
    </row>
    <row r="309" spans="2:19">
      <c r="B309" s="5">
        <v>2001</v>
      </c>
      <c r="C309" s="34">
        <v>750981.54908783431</v>
      </c>
      <c r="D309" s="34">
        <v>0</v>
      </c>
      <c r="E309" s="34">
        <v>0</v>
      </c>
      <c r="F309" s="34">
        <v>0</v>
      </c>
      <c r="G309" s="34">
        <v>750981.54908783431</v>
      </c>
      <c r="H309" s="34">
        <v>750981.54908783431</v>
      </c>
      <c r="I309" s="34">
        <v>750981.54908783431</v>
      </c>
      <c r="J309" s="34">
        <v>750981.54908783431</v>
      </c>
      <c r="K309" s="34">
        <v>750981.54908783431</v>
      </c>
      <c r="L309" s="34">
        <v>750981.54908783431</v>
      </c>
      <c r="M309" s="34">
        <v>750981.54908783431</v>
      </c>
      <c r="N309" s="34">
        <v>750981.54908783431</v>
      </c>
      <c r="O309" s="34">
        <v>750981.54908783431</v>
      </c>
      <c r="P309" s="34">
        <v>750981.54908783431</v>
      </c>
      <c r="Q309" s="34">
        <v>750981.54908783431</v>
      </c>
      <c r="R309" s="34">
        <v>750981.54908783431</v>
      </c>
      <c r="S309" s="34">
        <v>750981.54908783431</v>
      </c>
    </row>
    <row r="310" spans="2:19">
      <c r="B310" s="5">
        <v>2000</v>
      </c>
      <c r="C310" s="34">
        <v>51430.138609789698</v>
      </c>
      <c r="D310" s="34">
        <v>0</v>
      </c>
      <c r="E310" s="34">
        <v>0</v>
      </c>
      <c r="F310" s="34">
        <v>0</v>
      </c>
      <c r="G310" s="34">
        <v>51430.138609789698</v>
      </c>
      <c r="H310" s="34">
        <v>51430.138609789698</v>
      </c>
      <c r="I310" s="34">
        <v>51430.138609789698</v>
      </c>
      <c r="J310" s="34">
        <v>51430.138609789698</v>
      </c>
      <c r="K310" s="34">
        <v>51430.138609789698</v>
      </c>
      <c r="L310" s="34">
        <v>51430.138609789698</v>
      </c>
      <c r="M310" s="34">
        <v>51430.138609789698</v>
      </c>
      <c r="N310" s="34">
        <v>51430.138609789698</v>
      </c>
      <c r="O310" s="34">
        <v>51430.138609789698</v>
      </c>
      <c r="P310" s="34">
        <v>51430.138609789698</v>
      </c>
      <c r="Q310" s="34">
        <v>51430.138609789698</v>
      </c>
      <c r="R310" s="34">
        <v>51430.138609789698</v>
      </c>
      <c r="S310" s="34">
        <v>51430.138609789698</v>
      </c>
    </row>
    <row r="311" spans="2:19">
      <c r="B311" s="5">
        <v>1999</v>
      </c>
      <c r="C311" s="34">
        <v>3495.2714523454783</v>
      </c>
      <c r="D311" s="34">
        <v>0</v>
      </c>
      <c r="E311" s="34">
        <v>0</v>
      </c>
      <c r="F311" s="34">
        <v>0</v>
      </c>
      <c r="G311" s="34">
        <v>3495.2714523454783</v>
      </c>
      <c r="H311" s="34">
        <v>3495.2714523454783</v>
      </c>
      <c r="I311" s="34">
        <v>3495.2714523454783</v>
      </c>
      <c r="J311" s="34">
        <v>3495.2714523454783</v>
      </c>
      <c r="K311" s="34">
        <v>3495.2714523454783</v>
      </c>
      <c r="L311" s="34">
        <v>3495.2714523454783</v>
      </c>
      <c r="M311" s="34">
        <v>3495.2714523454783</v>
      </c>
      <c r="N311" s="34">
        <v>3495.2714523454783</v>
      </c>
      <c r="O311" s="34">
        <v>3495.2714523454783</v>
      </c>
      <c r="P311" s="34">
        <v>3495.2714523454783</v>
      </c>
      <c r="Q311" s="34">
        <v>3495.2714523454783</v>
      </c>
      <c r="R311" s="34">
        <v>3495.2714523454783</v>
      </c>
      <c r="S311" s="34">
        <v>3495.2714523454783</v>
      </c>
    </row>
    <row r="312" spans="2:19">
      <c r="B312" s="5">
        <v>1998</v>
      </c>
      <c r="C312" s="34">
        <v>162063.78048842421</v>
      </c>
      <c r="D312" s="34">
        <v>0</v>
      </c>
      <c r="E312" s="34">
        <v>0</v>
      </c>
      <c r="F312" s="34">
        <v>0</v>
      </c>
      <c r="G312" s="34">
        <v>162063.78048842421</v>
      </c>
      <c r="H312" s="34">
        <v>162063.78048842421</v>
      </c>
      <c r="I312" s="34">
        <v>162063.78048842421</v>
      </c>
      <c r="J312" s="34">
        <v>162063.78048842421</v>
      </c>
      <c r="K312" s="34">
        <v>162063.78048842421</v>
      </c>
      <c r="L312" s="34">
        <v>162063.78048842421</v>
      </c>
      <c r="M312" s="34">
        <v>162063.78048842421</v>
      </c>
      <c r="N312" s="34">
        <v>162063.78048842421</v>
      </c>
      <c r="O312" s="34">
        <v>162063.78048842421</v>
      </c>
      <c r="P312" s="34">
        <v>162063.78048842421</v>
      </c>
      <c r="Q312" s="34">
        <v>162063.78048842421</v>
      </c>
      <c r="R312" s="34">
        <v>162063.78048842421</v>
      </c>
      <c r="S312" s="34">
        <v>162063.78048842421</v>
      </c>
    </row>
    <row r="313" spans="2:19">
      <c r="B313" s="5">
        <v>1997</v>
      </c>
      <c r="C313" s="34">
        <v>134462.36001203628</v>
      </c>
      <c r="D313" s="34">
        <v>0</v>
      </c>
      <c r="E313" s="34">
        <v>0</v>
      </c>
      <c r="F313" s="34">
        <v>0</v>
      </c>
      <c r="G313" s="34">
        <v>134462.36001203628</v>
      </c>
      <c r="H313" s="34">
        <v>134462.36001203628</v>
      </c>
      <c r="I313" s="34">
        <v>134462.36001203628</v>
      </c>
      <c r="J313" s="34">
        <v>134462.36001203628</v>
      </c>
      <c r="K313" s="34">
        <v>134462.36001203628</v>
      </c>
      <c r="L313" s="34">
        <v>134462.36001203628</v>
      </c>
      <c r="M313" s="34">
        <v>134462.36001203628</v>
      </c>
      <c r="N313" s="34">
        <v>134462.36001203628</v>
      </c>
      <c r="O313" s="34">
        <v>134462.36001203628</v>
      </c>
      <c r="P313" s="34">
        <v>134462.36001203628</v>
      </c>
      <c r="Q313" s="34">
        <v>134462.36001203628</v>
      </c>
      <c r="R313" s="34">
        <v>134462.36001203628</v>
      </c>
      <c r="S313" s="34">
        <v>134462.36001203628</v>
      </c>
    </row>
    <row r="314" spans="2:19">
      <c r="B314" s="5">
        <v>1996</v>
      </c>
      <c r="C314" s="34">
        <v>2889.1447644963732</v>
      </c>
      <c r="D314" s="34">
        <v>0</v>
      </c>
      <c r="E314" s="34">
        <v>0</v>
      </c>
      <c r="F314" s="34">
        <v>0</v>
      </c>
      <c r="G314" s="34">
        <v>2889.1447644963732</v>
      </c>
      <c r="H314" s="34">
        <v>2889.1447644963732</v>
      </c>
      <c r="I314" s="34">
        <v>2889.1447644963732</v>
      </c>
      <c r="J314" s="34">
        <v>2889.1447644963732</v>
      </c>
      <c r="K314" s="34">
        <v>2889.1447644963732</v>
      </c>
      <c r="L314" s="34">
        <v>2889.1447644963732</v>
      </c>
      <c r="M314" s="34">
        <v>2889.1447644963732</v>
      </c>
      <c r="N314" s="34">
        <v>2889.1447644963732</v>
      </c>
      <c r="O314" s="34">
        <v>2889.1447644963732</v>
      </c>
      <c r="P314" s="34">
        <v>2889.1447644963732</v>
      </c>
      <c r="Q314" s="34">
        <v>2889.1447644963732</v>
      </c>
      <c r="R314" s="34">
        <v>2889.1447644963732</v>
      </c>
      <c r="S314" s="34">
        <v>2889.1447644963732</v>
      </c>
    </row>
    <row r="315" spans="2:19">
      <c r="B315" s="5">
        <v>1995</v>
      </c>
      <c r="C315" s="34">
        <v>275882.60101997672</v>
      </c>
      <c r="D315" s="34">
        <v>0</v>
      </c>
      <c r="E315" s="34">
        <v>0</v>
      </c>
      <c r="F315" s="34">
        <v>0</v>
      </c>
      <c r="G315" s="34">
        <v>275882.60101997672</v>
      </c>
      <c r="H315" s="34">
        <v>275882.60101997672</v>
      </c>
      <c r="I315" s="34">
        <v>275882.60101997672</v>
      </c>
      <c r="J315" s="34">
        <v>275882.60101997672</v>
      </c>
      <c r="K315" s="34">
        <v>275882.60101997672</v>
      </c>
      <c r="L315" s="34">
        <v>275882.60101997672</v>
      </c>
      <c r="M315" s="34">
        <v>275882.60101997672</v>
      </c>
      <c r="N315" s="34">
        <v>275882.60101997672</v>
      </c>
      <c r="O315" s="34">
        <v>275882.60101997672</v>
      </c>
      <c r="P315" s="34">
        <v>275882.60101997672</v>
      </c>
      <c r="Q315" s="34">
        <v>275882.60101997672</v>
      </c>
      <c r="R315" s="34">
        <v>275882.60101997672</v>
      </c>
      <c r="S315" s="34">
        <v>275882.60101997672</v>
      </c>
    </row>
    <row r="316" spans="2:19">
      <c r="B316" s="5">
        <v>1994</v>
      </c>
      <c r="C316" s="34">
        <v>62145.449320710533</v>
      </c>
      <c r="D316" s="34">
        <v>0</v>
      </c>
      <c r="E316" s="34">
        <v>0</v>
      </c>
      <c r="F316" s="34">
        <v>0</v>
      </c>
      <c r="G316" s="34">
        <v>62145.449320710533</v>
      </c>
      <c r="H316" s="34">
        <v>62145.449320710533</v>
      </c>
      <c r="I316" s="34">
        <v>62145.449320710533</v>
      </c>
      <c r="J316" s="34">
        <v>62145.449320710533</v>
      </c>
      <c r="K316" s="34">
        <v>62145.449320710533</v>
      </c>
      <c r="L316" s="34">
        <v>62145.449320710533</v>
      </c>
      <c r="M316" s="34">
        <v>62145.449320710533</v>
      </c>
      <c r="N316" s="34">
        <v>62145.449320710533</v>
      </c>
      <c r="O316" s="34">
        <v>62145.449320710533</v>
      </c>
      <c r="P316" s="34">
        <v>62145.449320710533</v>
      </c>
      <c r="Q316" s="34">
        <v>62145.449320710533</v>
      </c>
      <c r="R316" s="34">
        <v>62145.449320710533</v>
      </c>
      <c r="S316" s="34">
        <v>62145.449320710533</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32886.620046241282</v>
      </c>
      <c r="D318" s="34">
        <v>0</v>
      </c>
      <c r="E318" s="34">
        <v>0</v>
      </c>
      <c r="F318" s="34">
        <v>0</v>
      </c>
      <c r="G318" s="34">
        <v>32886.620046241282</v>
      </c>
      <c r="H318" s="34">
        <v>32886.620046241282</v>
      </c>
      <c r="I318" s="34">
        <v>32886.620046241282</v>
      </c>
      <c r="J318" s="34">
        <v>32886.620046241282</v>
      </c>
      <c r="K318" s="34">
        <v>32886.620046241282</v>
      </c>
      <c r="L318" s="34">
        <v>32886.620046241282</v>
      </c>
      <c r="M318" s="34">
        <v>32886.620046241282</v>
      </c>
      <c r="N318" s="34">
        <v>32886.620046241282</v>
      </c>
      <c r="O318" s="34">
        <v>32886.620046241282</v>
      </c>
      <c r="P318" s="34">
        <v>32886.620046241282</v>
      </c>
      <c r="Q318" s="34">
        <v>32886.620046241282</v>
      </c>
      <c r="R318" s="34">
        <v>32886.620046241282</v>
      </c>
      <c r="S318" s="34">
        <v>32886.620046241282</v>
      </c>
    </row>
    <row r="319" spans="2:19">
      <c r="B319" s="5">
        <v>1991</v>
      </c>
      <c r="C319" s="34">
        <v>12738.946324510531</v>
      </c>
      <c r="D319" s="34">
        <v>0</v>
      </c>
      <c r="E319" s="34">
        <v>0</v>
      </c>
      <c r="F319" s="34">
        <v>0</v>
      </c>
      <c r="G319" s="34">
        <v>12738.946324510531</v>
      </c>
      <c r="H319" s="34">
        <v>12738.946324510531</v>
      </c>
      <c r="I319" s="34">
        <v>12738.946324510531</v>
      </c>
      <c r="J319" s="34">
        <v>12738.946324510531</v>
      </c>
      <c r="K319" s="34">
        <v>12738.946324510531</v>
      </c>
      <c r="L319" s="34">
        <v>12738.946324510531</v>
      </c>
      <c r="M319" s="34">
        <v>12738.946324510531</v>
      </c>
      <c r="N319" s="34">
        <v>12738.946324510531</v>
      </c>
      <c r="O319" s="34">
        <v>12738.946324510531</v>
      </c>
      <c r="P319" s="34">
        <v>12738.946324510531</v>
      </c>
      <c r="Q319" s="34">
        <v>12738.946324510531</v>
      </c>
      <c r="R319" s="34">
        <v>12738.946324510531</v>
      </c>
      <c r="S319" s="34">
        <v>12738.946324510531</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269802.41244078625</v>
      </c>
      <c r="D321" s="34">
        <v>0</v>
      </c>
      <c r="E321" s="34">
        <v>0</v>
      </c>
      <c r="F321" s="34">
        <v>0</v>
      </c>
      <c r="G321" s="34">
        <v>269802.41244078625</v>
      </c>
      <c r="H321" s="34">
        <v>269802.41244078625</v>
      </c>
      <c r="I321" s="34">
        <v>269802.41244078625</v>
      </c>
      <c r="J321" s="34">
        <v>269802.41244078625</v>
      </c>
      <c r="K321" s="34">
        <v>269802.41244078625</v>
      </c>
      <c r="L321" s="34">
        <v>269802.41244078625</v>
      </c>
      <c r="M321" s="34">
        <v>269802.41244078625</v>
      </c>
      <c r="N321" s="34">
        <v>269802.41244078625</v>
      </c>
      <c r="O321" s="34">
        <v>269802.41244078625</v>
      </c>
      <c r="P321" s="34">
        <v>269802.41244078625</v>
      </c>
      <c r="Q321" s="34">
        <v>269802.41244078625</v>
      </c>
      <c r="R321" s="34">
        <v>269802.41244078625</v>
      </c>
      <c r="S321" s="34">
        <v>269802.41244078625</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46899.183652813197</v>
      </c>
      <c r="D323" s="34">
        <v>0</v>
      </c>
      <c r="E323" s="34">
        <v>0</v>
      </c>
      <c r="F323" s="34">
        <v>0</v>
      </c>
      <c r="G323" s="34">
        <v>46899.183652813197</v>
      </c>
      <c r="H323" s="34">
        <v>46899.183652813197</v>
      </c>
      <c r="I323" s="34">
        <v>46899.183652813197</v>
      </c>
      <c r="J323" s="34">
        <v>46899.183652813197</v>
      </c>
      <c r="K323" s="34">
        <v>46899.183652813197</v>
      </c>
      <c r="L323" s="34">
        <v>46899.183652813197</v>
      </c>
      <c r="M323" s="34">
        <v>46899.183652813197</v>
      </c>
      <c r="N323" s="34">
        <v>46899.183652813197</v>
      </c>
      <c r="O323" s="34">
        <v>46899.183652813197</v>
      </c>
      <c r="P323" s="34">
        <v>46899.183652813197</v>
      </c>
      <c r="Q323" s="34">
        <v>46899.183652813197</v>
      </c>
      <c r="R323" s="34">
        <v>46899.183652813197</v>
      </c>
      <c r="S323" s="34">
        <v>46899.183652813197</v>
      </c>
    </row>
    <row r="324" spans="2:19">
      <c r="B324" s="5">
        <v>1986</v>
      </c>
      <c r="C324" s="34">
        <v>69354.858676621574</v>
      </c>
      <c r="D324" s="34">
        <v>0</v>
      </c>
      <c r="E324" s="34">
        <v>0</v>
      </c>
      <c r="F324" s="34">
        <v>0</v>
      </c>
      <c r="G324" s="34">
        <v>69354.858676621574</v>
      </c>
      <c r="H324" s="34">
        <v>69354.858676621574</v>
      </c>
      <c r="I324" s="34">
        <v>48895.868676621569</v>
      </c>
      <c r="J324" s="34">
        <v>48895.868676621569</v>
      </c>
      <c r="K324" s="34">
        <v>48895.868676621569</v>
      </c>
      <c r="L324" s="34">
        <v>48895.868676621569</v>
      </c>
      <c r="M324" s="34">
        <v>48895.868676621569</v>
      </c>
      <c r="N324" s="34">
        <v>48895.868676621569</v>
      </c>
      <c r="O324" s="34">
        <v>48895.868676621569</v>
      </c>
      <c r="P324" s="34">
        <v>48895.868676621569</v>
      </c>
      <c r="Q324" s="34">
        <v>48895.868676621569</v>
      </c>
      <c r="R324" s="34">
        <v>48895.868676621569</v>
      </c>
      <c r="S324" s="34">
        <v>48895.868676621569</v>
      </c>
    </row>
    <row r="325" spans="2:19">
      <c r="B325" s="5">
        <v>1985</v>
      </c>
      <c r="C325" s="34">
        <v>720698.17548328754</v>
      </c>
      <c r="D325" s="34">
        <v>0</v>
      </c>
      <c r="E325" s="34">
        <v>0</v>
      </c>
      <c r="F325" s="34">
        <v>0</v>
      </c>
      <c r="G325" s="34">
        <v>720698.17548328754</v>
      </c>
      <c r="H325" s="34">
        <v>720698.17548328754</v>
      </c>
      <c r="I325" s="34">
        <v>720698.17548328754</v>
      </c>
      <c r="J325" s="34">
        <v>720698.17548328754</v>
      </c>
      <c r="K325" s="34">
        <v>720698.17548328754</v>
      </c>
      <c r="L325" s="34">
        <v>720698.17548328754</v>
      </c>
      <c r="M325" s="34">
        <v>720698.17548328754</v>
      </c>
      <c r="N325" s="34">
        <v>720698.17548328754</v>
      </c>
      <c r="O325" s="34">
        <v>720698.17548328754</v>
      </c>
      <c r="P325" s="34">
        <v>720698.17548328754</v>
      </c>
      <c r="Q325" s="34">
        <v>720698.17548328754</v>
      </c>
      <c r="R325" s="34">
        <v>720698.17548328754</v>
      </c>
      <c r="S325" s="34">
        <v>720698.17548328754</v>
      </c>
    </row>
    <row r="326" spans="2:19">
      <c r="B326" s="5">
        <v>1984</v>
      </c>
      <c r="C326" s="34">
        <v>18037.562259162954</v>
      </c>
      <c r="D326" s="34">
        <v>0</v>
      </c>
      <c r="E326" s="34">
        <v>0</v>
      </c>
      <c r="F326" s="34">
        <v>0</v>
      </c>
      <c r="G326" s="34">
        <v>18037.562259162954</v>
      </c>
      <c r="H326" s="34">
        <v>18037.562259162954</v>
      </c>
      <c r="I326" s="34">
        <v>18037.562259162954</v>
      </c>
      <c r="J326" s="34">
        <v>18037.562259162954</v>
      </c>
      <c r="K326" s="34">
        <v>18037.562259162954</v>
      </c>
      <c r="L326" s="34">
        <v>18037.562259162954</v>
      </c>
      <c r="M326" s="34">
        <v>18037.562259162954</v>
      </c>
      <c r="N326" s="34">
        <v>18037.562259162954</v>
      </c>
      <c r="O326" s="34">
        <v>18037.562259162954</v>
      </c>
      <c r="P326" s="34">
        <v>18037.562259162954</v>
      </c>
      <c r="Q326" s="34">
        <v>18037.562259162954</v>
      </c>
      <c r="R326" s="34">
        <v>18037.562259162954</v>
      </c>
      <c r="S326" s="34">
        <v>18037.562259162954</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11412.031863291713</v>
      </c>
      <c r="D328" s="34">
        <v>0</v>
      </c>
      <c r="E328" s="34">
        <v>0</v>
      </c>
      <c r="F328" s="34">
        <v>0</v>
      </c>
      <c r="G328" s="34">
        <v>11412.031863291713</v>
      </c>
      <c r="H328" s="34">
        <v>11412.031863291713</v>
      </c>
      <c r="I328" s="34">
        <v>11412.031863291713</v>
      </c>
      <c r="J328" s="34">
        <v>11412.031863291713</v>
      </c>
      <c r="K328" s="34">
        <v>11412.031863291713</v>
      </c>
      <c r="L328" s="34">
        <v>11412.031863291713</v>
      </c>
      <c r="M328" s="34">
        <v>11412.031863291713</v>
      </c>
      <c r="N328" s="34">
        <v>11412.031863291713</v>
      </c>
      <c r="O328" s="34">
        <v>11412.031863291713</v>
      </c>
      <c r="P328" s="34">
        <v>11412.031863291713</v>
      </c>
      <c r="Q328" s="34">
        <v>11412.031863291713</v>
      </c>
      <c r="R328" s="34">
        <v>11412.031863291713</v>
      </c>
      <c r="S328" s="34">
        <v>11412.031863291713</v>
      </c>
    </row>
    <row r="329" spans="2:19">
      <c r="B329" s="5">
        <v>1981</v>
      </c>
      <c r="C329" s="34">
        <v>57756.514912858882</v>
      </c>
      <c r="D329" s="34">
        <v>0</v>
      </c>
      <c r="E329" s="34">
        <v>0</v>
      </c>
      <c r="F329" s="34">
        <v>0</v>
      </c>
      <c r="G329" s="34">
        <v>57756.514912858882</v>
      </c>
      <c r="H329" s="34">
        <v>57756.514912858882</v>
      </c>
      <c r="I329" s="34">
        <v>57756.514912858882</v>
      </c>
      <c r="J329" s="34">
        <v>57756.514912858882</v>
      </c>
      <c r="K329" s="34">
        <v>57756.514912858882</v>
      </c>
      <c r="L329" s="34">
        <v>57756.514912858882</v>
      </c>
      <c r="M329" s="34">
        <v>57756.514912858882</v>
      </c>
      <c r="N329" s="34">
        <v>57756.514912858882</v>
      </c>
      <c r="O329" s="34">
        <v>57756.514912858882</v>
      </c>
      <c r="P329" s="34">
        <v>57756.514912858882</v>
      </c>
      <c r="Q329" s="34">
        <v>57756.514912858882</v>
      </c>
      <c r="R329" s="34">
        <v>57756.514912858882</v>
      </c>
      <c r="S329" s="34">
        <v>57756.514912858882</v>
      </c>
    </row>
    <row r="330" spans="2:19">
      <c r="B330" s="5">
        <v>1980</v>
      </c>
      <c r="C330" s="34">
        <v>26596.483349238639</v>
      </c>
      <c r="D330" s="34">
        <v>0</v>
      </c>
      <c r="E330" s="34">
        <v>0</v>
      </c>
      <c r="F330" s="34">
        <v>0</v>
      </c>
      <c r="G330" s="34">
        <v>26596.483349238639</v>
      </c>
      <c r="H330" s="34">
        <v>26596.483349238639</v>
      </c>
      <c r="I330" s="34">
        <v>26596.483349238639</v>
      </c>
      <c r="J330" s="34">
        <v>26596.483349238639</v>
      </c>
      <c r="K330" s="34">
        <v>26596.483349238639</v>
      </c>
      <c r="L330" s="34">
        <v>26596.483349238639</v>
      </c>
      <c r="M330" s="34">
        <v>26596.483349238639</v>
      </c>
      <c r="N330" s="34">
        <v>26596.483349238639</v>
      </c>
      <c r="O330" s="34">
        <v>26596.483349238639</v>
      </c>
      <c r="P330" s="34">
        <v>26596.483349238639</v>
      </c>
      <c r="Q330" s="34">
        <v>26596.483349238639</v>
      </c>
      <c r="R330" s="34">
        <v>26596.483349238639</v>
      </c>
      <c r="S330" s="34">
        <v>26596.483349238639</v>
      </c>
    </row>
    <row r="331" spans="2:19">
      <c r="B331" s="5">
        <v>1979</v>
      </c>
      <c r="C331" s="34">
        <v>31890.503793419652</v>
      </c>
      <c r="D331" s="34">
        <v>0</v>
      </c>
      <c r="E331" s="34">
        <v>0</v>
      </c>
      <c r="F331" s="34">
        <v>0</v>
      </c>
      <c r="G331" s="34">
        <v>31890.503793419652</v>
      </c>
      <c r="H331" s="34">
        <v>31890.503793419652</v>
      </c>
      <c r="I331" s="34">
        <v>31890.503793419652</v>
      </c>
      <c r="J331" s="34">
        <v>31890.503793419652</v>
      </c>
      <c r="K331" s="34">
        <v>31890.503793419652</v>
      </c>
      <c r="L331" s="34">
        <v>31890.503793419652</v>
      </c>
      <c r="M331" s="34">
        <v>31890.503793419652</v>
      </c>
      <c r="N331" s="34">
        <v>31890.503793419652</v>
      </c>
      <c r="O331" s="34">
        <v>31890.503793419652</v>
      </c>
      <c r="P331" s="34">
        <v>31890.503793419652</v>
      </c>
      <c r="Q331" s="34">
        <v>31890.503793419652</v>
      </c>
      <c r="R331" s="34">
        <v>31890.503793419652</v>
      </c>
      <c r="S331" s="34">
        <v>31890.503793419652</v>
      </c>
    </row>
    <row r="332" spans="2:19">
      <c r="B332" s="5">
        <v>1978</v>
      </c>
      <c r="C332" s="34">
        <v>13862.595148468463</v>
      </c>
      <c r="D332" s="34">
        <v>0</v>
      </c>
      <c r="E332" s="34">
        <v>0</v>
      </c>
      <c r="F332" s="34">
        <v>0</v>
      </c>
      <c r="G332" s="34">
        <v>13862.595148468463</v>
      </c>
      <c r="H332" s="34">
        <v>13862.595148468463</v>
      </c>
      <c r="I332" s="34">
        <v>13862.595148468463</v>
      </c>
      <c r="J332" s="34">
        <v>13862.595148468463</v>
      </c>
      <c r="K332" s="34">
        <v>13862.595148468463</v>
      </c>
      <c r="L332" s="34">
        <v>13862.595148468463</v>
      </c>
      <c r="M332" s="34">
        <v>13862.595148468463</v>
      </c>
      <c r="N332" s="34">
        <v>13862.595148468463</v>
      </c>
      <c r="O332" s="34">
        <v>13862.595148468463</v>
      </c>
      <c r="P332" s="34">
        <v>13862.595148468463</v>
      </c>
      <c r="Q332" s="34">
        <v>13862.595148468463</v>
      </c>
      <c r="R332" s="34">
        <v>13862.595148468463</v>
      </c>
      <c r="S332" s="34">
        <v>13862.595148468463</v>
      </c>
    </row>
    <row r="333" spans="2:19">
      <c r="B333" s="5">
        <v>1977</v>
      </c>
      <c r="C333" s="34">
        <v>124911.56861447384</v>
      </c>
      <c r="D333" s="34">
        <v>0</v>
      </c>
      <c r="E333" s="34">
        <v>0</v>
      </c>
      <c r="F333" s="34">
        <v>0</v>
      </c>
      <c r="G333" s="34">
        <v>124911.56861447384</v>
      </c>
      <c r="H333" s="34">
        <v>124911.56861447384</v>
      </c>
      <c r="I333" s="34">
        <v>124911.56861447384</v>
      </c>
      <c r="J333" s="34">
        <v>124911.56861447384</v>
      </c>
      <c r="K333" s="34">
        <v>124911.56861447384</v>
      </c>
      <c r="L333" s="34">
        <v>124911.56861447384</v>
      </c>
      <c r="M333" s="34">
        <v>124911.56861447384</v>
      </c>
      <c r="N333" s="34">
        <v>124911.56861447384</v>
      </c>
      <c r="O333" s="34">
        <v>124911.56861447384</v>
      </c>
      <c r="P333" s="34">
        <v>124911.56861447384</v>
      </c>
      <c r="Q333" s="34">
        <v>124911.56861447384</v>
      </c>
      <c r="R333" s="34">
        <v>124911.56861447384</v>
      </c>
      <c r="S333" s="34">
        <v>124911.56861447384</v>
      </c>
    </row>
    <row r="334" spans="2:19">
      <c r="B334" s="5">
        <v>1976</v>
      </c>
      <c r="C334" s="34">
        <v>287268.00576845644</v>
      </c>
      <c r="D334" s="34">
        <v>0</v>
      </c>
      <c r="E334" s="34">
        <v>0</v>
      </c>
      <c r="F334" s="34">
        <v>0</v>
      </c>
      <c r="G334" s="34">
        <v>287268.00576845644</v>
      </c>
      <c r="H334" s="34">
        <v>287268.00576845644</v>
      </c>
      <c r="I334" s="34">
        <v>287268.00576845644</v>
      </c>
      <c r="J334" s="34">
        <v>287268.00576845644</v>
      </c>
      <c r="K334" s="34">
        <v>287268.00576845644</v>
      </c>
      <c r="L334" s="34">
        <v>287268.00576845644</v>
      </c>
      <c r="M334" s="34">
        <v>287268.00576845644</v>
      </c>
      <c r="N334" s="34">
        <v>287268.00576845644</v>
      </c>
      <c r="O334" s="34">
        <v>287268.00576845644</v>
      </c>
      <c r="P334" s="34">
        <v>287268.00576845644</v>
      </c>
      <c r="Q334" s="34">
        <v>287268.00576845644</v>
      </c>
      <c r="R334" s="34">
        <v>287268.00576845644</v>
      </c>
      <c r="S334" s="34">
        <v>287268.00576845644</v>
      </c>
    </row>
    <row r="335" spans="2:19">
      <c r="B335" s="5">
        <v>1975</v>
      </c>
      <c r="C335" s="34">
        <v>860351.42594645952</v>
      </c>
      <c r="D335" s="34">
        <v>0</v>
      </c>
      <c r="E335" s="34">
        <v>0</v>
      </c>
      <c r="F335" s="34">
        <v>0</v>
      </c>
      <c r="G335" s="34">
        <v>860351.42594645952</v>
      </c>
      <c r="H335" s="34">
        <v>860351.42594645952</v>
      </c>
      <c r="I335" s="34">
        <v>860351.42594645952</v>
      </c>
      <c r="J335" s="34">
        <v>860351.42594645952</v>
      </c>
      <c r="K335" s="34">
        <v>860351.42594645952</v>
      </c>
      <c r="L335" s="34">
        <v>860351.42594645952</v>
      </c>
      <c r="M335" s="34">
        <v>860351.42594645952</v>
      </c>
      <c r="N335" s="34">
        <v>841230.44853662699</v>
      </c>
      <c r="O335" s="34">
        <v>841230.44853662699</v>
      </c>
      <c r="P335" s="34">
        <v>841230.44853662699</v>
      </c>
      <c r="Q335" s="34">
        <v>841230.44853662699</v>
      </c>
      <c r="R335" s="34">
        <v>841230.44853662699</v>
      </c>
      <c r="S335" s="34">
        <v>841230.44853662699</v>
      </c>
    </row>
    <row r="336" spans="2:19">
      <c r="B336" s="5">
        <v>1974</v>
      </c>
      <c r="C336" s="34">
        <v>3282033.0661631757</v>
      </c>
      <c r="D336" s="34">
        <v>0</v>
      </c>
      <c r="E336" s="34">
        <v>0</v>
      </c>
      <c r="F336" s="34">
        <v>0</v>
      </c>
      <c r="G336" s="34">
        <v>3282033.0661631757</v>
      </c>
      <c r="H336" s="34">
        <v>3282033.0661631757</v>
      </c>
      <c r="I336" s="34">
        <v>3282033.0661631757</v>
      </c>
      <c r="J336" s="34">
        <v>3235837.3505517892</v>
      </c>
      <c r="K336" s="34">
        <v>3233466.3704696083</v>
      </c>
      <c r="L336" s="34">
        <v>3231095.3903874275</v>
      </c>
      <c r="M336" s="34">
        <v>3231095.3903874275</v>
      </c>
      <c r="N336" s="34">
        <v>3231095.3903874275</v>
      </c>
      <c r="O336" s="34">
        <v>3231095.3903874275</v>
      </c>
      <c r="P336" s="34">
        <v>3231095.3903874275</v>
      </c>
      <c r="Q336" s="34">
        <v>3231095.3903874275</v>
      </c>
      <c r="R336" s="34">
        <v>3231095.3903874275</v>
      </c>
      <c r="S336" s="34">
        <v>3231095.3903874275</v>
      </c>
    </row>
    <row r="337" spans="2:19">
      <c r="B337" s="5">
        <v>1973</v>
      </c>
      <c r="C337" s="34">
        <v>10862.572610517438</v>
      </c>
      <c r="D337" s="34">
        <v>0</v>
      </c>
      <c r="E337" s="34">
        <v>0</v>
      </c>
      <c r="F337" s="34">
        <v>0</v>
      </c>
      <c r="G337" s="34">
        <v>10862.572610517438</v>
      </c>
      <c r="H337" s="34">
        <v>10862.572610517438</v>
      </c>
      <c r="I337" s="34">
        <v>10862.572610517438</v>
      </c>
      <c r="J337" s="34">
        <v>10862.572610517438</v>
      </c>
      <c r="K337" s="34">
        <v>10862.572610517438</v>
      </c>
      <c r="L337" s="34">
        <v>10862.572610517438</v>
      </c>
      <c r="M337" s="34">
        <v>10862.572610517438</v>
      </c>
      <c r="N337" s="34">
        <v>10862.572610517438</v>
      </c>
      <c r="O337" s="34">
        <v>10862.572610517438</v>
      </c>
      <c r="P337" s="34">
        <v>10862.572610517438</v>
      </c>
      <c r="Q337" s="34">
        <v>10862.572610517438</v>
      </c>
      <c r="R337" s="34">
        <v>10862.572610517438</v>
      </c>
      <c r="S337" s="34">
        <v>10862.572610517438</v>
      </c>
    </row>
    <row r="338" spans="2:19">
      <c r="B338" s="5">
        <v>1972</v>
      </c>
      <c r="C338" s="34">
        <v>41570.544645583097</v>
      </c>
      <c r="D338" s="34">
        <v>0</v>
      </c>
      <c r="E338" s="34">
        <v>0</v>
      </c>
      <c r="F338" s="34">
        <v>0</v>
      </c>
      <c r="G338" s="34">
        <v>41570.544645583097</v>
      </c>
      <c r="H338" s="34">
        <v>41570.544645583097</v>
      </c>
      <c r="I338" s="34">
        <v>41570.544645583097</v>
      </c>
      <c r="J338" s="34">
        <v>41570.544645583097</v>
      </c>
      <c r="K338" s="34">
        <v>41570.544645583097</v>
      </c>
      <c r="L338" s="34">
        <v>41570.544645583097</v>
      </c>
      <c r="M338" s="34">
        <v>41570.544645583097</v>
      </c>
      <c r="N338" s="34">
        <v>41570.544645583097</v>
      </c>
      <c r="O338" s="34">
        <v>41570.544645583097</v>
      </c>
      <c r="P338" s="34">
        <v>41570.544645583097</v>
      </c>
      <c r="Q338" s="34">
        <v>41570.544645583097</v>
      </c>
      <c r="R338" s="34">
        <v>41570.544645583097</v>
      </c>
      <c r="S338" s="34">
        <v>41570.544645583097</v>
      </c>
    </row>
    <row r="339" spans="2:19">
      <c r="B339" s="5">
        <v>1971</v>
      </c>
      <c r="C339" s="34">
        <v>31418.669262802941</v>
      </c>
      <c r="D339" s="34">
        <v>0</v>
      </c>
      <c r="E339" s="34">
        <v>0</v>
      </c>
      <c r="F339" s="34">
        <v>0</v>
      </c>
      <c r="G339" s="34">
        <v>31418.669262802941</v>
      </c>
      <c r="H339" s="34">
        <v>31418.669262802941</v>
      </c>
      <c r="I339" s="34">
        <v>31418.669262802941</v>
      </c>
      <c r="J339" s="34">
        <v>31418.669262802941</v>
      </c>
      <c r="K339" s="34">
        <v>31418.669262802941</v>
      </c>
      <c r="L339" s="34">
        <v>31418.669262802941</v>
      </c>
      <c r="M339" s="34">
        <v>31418.669262802941</v>
      </c>
      <c r="N339" s="34">
        <v>31418.669262802941</v>
      </c>
      <c r="O339" s="34">
        <v>31418.669262802941</v>
      </c>
      <c r="P339" s="34">
        <v>31418.669262802941</v>
      </c>
      <c r="Q339" s="34">
        <v>31418.669262802941</v>
      </c>
      <c r="R339" s="34">
        <v>31418.669262802941</v>
      </c>
      <c r="S339" s="34">
        <v>31418.669262802941</v>
      </c>
    </row>
    <row r="340" spans="2:19">
      <c r="B340" s="5">
        <v>1970</v>
      </c>
      <c r="C340" s="34">
        <v>91357.244752244151</v>
      </c>
      <c r="D340" s="34">
        <v>0</v>
      </c>
      <c r="E340" s="34">
        <v>0</v>
      </c>
      <c r="F340" s="34">
        <v>0</v>
      </c>
      <c r="G340" s="34">
        <v>91357.244752244151</v>
      </c>
      <c r="H340" s="34">
        <v>91357.244752244151</v>
      </c>
      <c r="I340" s="34">
        <v>91357.244752244151</v>
      </c>
      <c r="J340" s="34">
        <v>91357.244752244151</v>
      </c>
      <c r="K340" s="34">
        <v>91357.244752244151</v>
      </c>
      <c r="L340" s="34">
        <v>91357.244752244151</v>
      </c>
      <c r="M340" s="34">
        <v>91357.244752244151</v>
      </c>
      <c r="N340" s="34">
        <v>91357.244752244151</v>
      </c>
      <c r="O340" s="34">
        <v>91357.244752244151</v>
      </c>
      <c r="P340" s="34">
        <v>91357.244752244151</v>
      </c>
      <c r="Q340" s="34">
        <v>91357.244752244151</v>
      </c>
      <c r="R340" s="34">
        <v>91357.244752244151</v>
      </c>
      <c r="S340" s="34">
        <v>91357.244752244151</v>
      </c>
    </row>
    <row r="341" spans="2:19">
      <c r="B341" s="5">
        <v>1969</v>
      </c>
      <c r="C341" s="34">
        <v>21209.848864986587</v>
      </c>
      <c r="D341" s="34">
        <v>0</v>
      </c>
      <c r="E341" s="34">
        <v>0</v>
      </c>
      <c r="F341" s="34">
        <v>0</v>
      </c>
      <c r="G341" s="34">
        <v>21209.848864986587</v>
      </c>
      <c r="H341" s="34">
        <v>21209.848864986587</v>
      </c>
      <c r="I341" s="34">
        <v>21209.848864986587</v>
      </c>
      <c r="J341" s="34">
        <v>21209.848864986587</v>
      </c>
      <c r="K341" s="34">
        <v>21209.848864986587</v>
      </c>
      <c r="L341" s="34">
        <v>21209.848864986587</v>
      </c>
      <c r="M341" s="34">
        <v>21209.848864986587</v>
      </c>
      <c r="N341" s="34">
        <v>21209.848864986587</v>
      </c>
      <c r="O341" s="34">
        <v>21209.848864986587</v>
      </c>
      <c r="P341" s="34">
        <v>21209.848864986587</v>
      </c>
      <c r="Q341" s="34">
        <v>21209.848864986587</v>
      </c>
      <c r="R341" s="34">
        <v>21209.848864986587</v>
      </c>
      <c r="S341" s="34">
        <v>21209.848864986587</v>
      </c>
    </row>
    <row r="342" spans="2:19">
      <c r="B342" s="5">
        <v>1968</v>
      </c>
      <c r="C342" s="34">
        <v>12241.415085989331</v>
      </c>
      <c r="D342" s="34">
        <v>0</v>
      </c>
      <c r="E342" s="34">
        <v>0</v>
      </c>
      <c r="F342" s="34">
        <v>0</v>
      </c>
      <c r="G342" s="34">
        <v>12241.415085989331</v>
      </c>
      <c r="H342" s="34">
        <v>12241.415085989331</v>
      </c>
      <c r="I342" s="34">
        <v>12241.415085989331</v>
      </c>
      <c r="J342" s="34">
        <v>12241.415085989331</v>
      </c>
      <c r="K342" s="34">
        <v>12241.415085989331</v>
      </c>
      <c r="L342" s="34">
        <v>12241.415085989331</v>
      </c>
      <c r="M342" s="34">
        <v>12241.415085989331</v>
      </c>
      <c r="N342" s="34">
        <v>12241.415085989331</v>
      </c>
      <c r="O342" s="34">
        <v>12241.415085989331</v>
      </c>
      <c r="P342" s="34">
        <v>12241.415085989331</v>
      </c>
      <c r="Q342" s="34">
        <v>12241.415085989331</v>
      </c>
      <c r="R342" s="34">
        <v>12241.415085989331</v>
      </c>
      <c r="S342" s="34">
        <v>12241.415085989331</v>
      </c>
    </row>
    <row r="343" spans="2:19">
      <c r="B343" s="5">
        <v>1967</v>
      </c>
      <c r="C343" s="34">
        <v>8176.4159033205888</v>
      </c>
      <c r="D343" s="34">
        <v>0</v>
      </c>
      <c r="E343" s="34">
        <v>0</v>
      </c>
      <c r="F343" s="34">
        <v>0</v>
      </c>
      <c r="G343" s="34">
        <v>8176.4159033205888</v>
      </c>
      <c r="H343" s="34">
        <v>8176.4159033205888</v>
      </c>
      <c r="I343" s="34">
        <v>8176.4159033205888</v>
      </c>
      <c r="J343" s="34">
        <v>8176.4159033205888</v>
      </c>
      <c r="K343" s="34">
        <v>8176.4159033205888</v>
      </c>
      <c r="L343" s="34">
        <v>8176.4159033205888</v>
      </c>
      <c r="M343" s="34">
        <v>8176.4159033205888</v>
      </c>
      <c r="N343" s="34">
        <v>8176.4159033205888</v>
      </c>
      <c r="O343" s="34">
        <v>8176.4159033205888</v>
      </c>
      <c r="P343" s="34">
        <v>8176.4159033205888</v>
      </c>
      <c r="Q343" s="34">
        <v>8176.4159033205888</v>
      </c>
      <c r="R343" s="34">
        <v>8176.4159033205888</v>
      </c>
      <c r="S343" s="34">
        <v>8176.4159033205888</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235809.17875562314</v>
      </c>
      <c r="D347" s="34">
        <v>0</v>
      </c>
      <c r="E347" s="34">
        <v>0</v>
      </c>
      <c r="F347" s="34">
        <v>0</v>
      </c>
      <c r="G347" s="34">
        <v>235809.17875562314</v>
      </c>
      <c r="H347" s="34">
        <v>235809.17875562314</v>
      </c>
      <c r="I347" s="34">
        <v>235809.17875562314</v>
      </c>
      <c r="J347" s="34">
        <v>235809.17875562314</v>
      </c>
      <c r="K347" s="34">
        <v>235809.17875562314</v>
      </c>
      <c r="L347" s="34">
        <v>235809.17875562314</v>
      </c>
      <c r="M347" s="34">
        <v>235809.17875562314</v>
      </c>
      <c r="N347" s="34">
        <v>235809.17875562314</v>
      </c>
      <c r="O347" s="34">
        <v>235809.17875562314</v>
      </c>
      <c r="P347" s="34">
        <v>235809.17875562314</v>
      </c>
      <c r="Q347" s="34">
        <v>235809.17875562314</v>
      </c>
      <c r="R347" s="34">
        <v>235809.17875562314</v>
      </c>
      <c r="S347" s="34">
        <v>235809.17875562314</v>
      </c>
    </row>
    <row r="348" spans="2:19">
      <c r="B348" s="5">
        <v>1962</v>
      </c>
      <c r="C348" s="34">
        <v>547803.22614590672</v>
      </c>
      <c r="D348" s="34">
        <v>0</v>
      </c>
      <c r="E348" s="34">
        <v>0</v>
      </c>
      <c r="F348" s="34">
        <v>0</v>
      </c>
      <c r="G348" s="34">
        <v>547803.22614590672</v>
      </c>
      <c r="H348" s="34">
        <v>547803.22614590672</v>
      </c>
      <c r="I348" s="34">
        <v>547803.22614590672</v>
      </c>
      <c r="J348" s="34">
        <v>547803.22614590672</v>
      </c>
      <c r="K348" s="34">
        <v>547803.22614590672</v>
      </c>
      <c r="L348" s="34">
        <v>547803.22614590672</v>
      </c>
      <c r="M348" s="34">
        <v>547803.22614590672</v>
      </c>
      <c r="N348" s="34">
        <v>547803.22614590672</v>
      </c>
      <c r="O348" s="34">
        <v>547803.22614590672</v>
      </c>
      <c r="P348" s="34">
        <v>547803.22614590672</v>
      </c>
      <c r="Q348" s="34">
        <v>547803.22614590672</v>
      </c>
      <c r="R348" s="34">
        <v>547803.22614590672</v>
      </c>
      <c r="S348" s="34">
        <v>547803.22614590672</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184</v>
      </c>
      <c r="B381" s="6" t="s">
        <v>181</v>
      </c>
      <c r="C381" s="7">
        <f>SUM(C304:C380)</f>
        <v>10206970.569014266</v>
      </c>
      <c r="D381" s="7">
        <f>SUM(D303:D380)</f>
        <v>0</v>
      </c>
      <c r="E381" s="7">
        <f>SUM(E302:E380)</f>
        <v>0</v>
      </c>
      <c r="F381" s="7">
        <f>SUM(F301:F380)</f>
        <v>0</v>
      </c>
      <c r="G381" s="7">
        <f>SUM(G300:G380)</f>
        <v>10279765.78571829</v>
      </c>
      <c r="H381" s="7">
        <f>SUM(H294:H380)</f>
        <v>10289015.96252704</v>
      </c>
      <c r="I381" s="7">
        <f>SUM(I294:I380)</f>
        <v>10268556.97252704</v>
      </c>
      <c r="J381" s="7">
        <f t="shared" ref="J381" si="3">SUM(J294:J380)</f>
        <v>10369355.203942783</v>
      </c>
      <c r="K381" s="7">
        <f>SUM(K294:K380)</f>
        <v>10370449.204764999</v>
      </c>
      <c r="L381" s="7">
        <f t="shared" ref="L381" si="4">SUM(L294:L380)</f>
        <v>10369443.835962487</v>
      </c>
      <c r="M381" s="7">
        <f>SUM(M294:M380)</f>
        <v>10384527.640346345</v>
      </c>
      <c r="N381" s="10">
        <f>SUM(N289:N380)</f>
        <v>10365406.662936512</v>
      </c>
      <c r="O381" s="10">
        <f>SUM(O289:O380)</f>
        <v>10367906.227422263</v>
      </c>
      <c r="P381" s="10">
        <f>SUM(P289:P380)</f>
        <v>10369699.693857171</v>
      </c>
      <c r="Q381" s="10">
        <f>SUM(Q289:Q380)</f>
        <v>10621294.464146543</v>
      </c>
      <c r="R381" s="10">
        <f>SUM(R288:R380)</f>
        <v>10621294.464146543</v>
      </c>
      <c r="S381" s="10">
        <f>SUM(S288:S380)</f>
        <v>10621294.464146543</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80865.19915319627</v>
      </c>
    </row>
    <row r="479" spans="1:19">
      <c r="A479" s="35"/>
      <c r="B479" s="5">
        <v>2021</v>
      </c>
      <c r="C479" s="33"/>
      <c r="D479" s="33"/>
      <c r="E479" s="33"/>
      <c r="F479" s="33"/>
      <c r="G479" s="33"/>
      <c r="H479" s="33"/>
      <c r="I479" s="33"/>
      <c r="J479" s="33"/>
      <c r="K479" s="33"/>
      <c r="L479" s="33"/>
      <c r="M479" s="33"/>
      <c r="N479" s="33"/>
      <c r="O479" s="33"/>
      <c r="P479" s="33"/>
      <c r="Q479" s="33"/>
      <c r="R479" s="34">
        <v>263763.23639999767</v>
      </c>
      <c r="S479" s="34">
        <v>263763.23639999767</v>
      </c>
    </row>
    <row r="480" spans="1:19">
      <c r="B480" s="5">
        <v>2020</v>
      </c>
      <c r="C480" s="33"/>
      <c r="D480" s="33"/>
      <c r="E480" s="33"/>
      <c r="F480" s="33"/>
      <c r="G480" s="33"/>
      <c r="H480" s="33"/>
      <c r="I480" s="33"/>
      <c r="J480" s="33"/>
      <c r="K480" s="33"/>
      <c r="L480" s="33"/>
      <c r="M480" s="33"/>
      <c r="N480" s="33"/>
      <c r="O480" s="33"/>
      <c r="P480" s="33"/>
      <c r="Q480" s="34">
        <v>75777.283984540234</v>
      </c>
      <c r="R480" s="34">
        <v>75777.283984540234</v>
      </c>
      <c r="S480" s="34">
        <v>75777.283984540234</v>
      </c>
    </row>
    <row r="481" spans="1:19">
      <c r="A481" s="37"/>
      <c r="B481" s="5">
        <v>2019</v>
      </c>
      <c r="C481" s="33"/>
      <c r="D481" s="33"/>
      <c r="E481" s="33"/>
      <c r="F481" s="33"/>
      <c r="G481" s="33"/>
      <c r="H481" s="33"/>
      <c r="I481" s="33"/>
      <c r="J481" s="33"/>
      <c r="K481" s="33"/>
      <c r="L481" s="33"/>
      <c r="M481" s="33"/>
      <c r="N481" s="33"/>
      <c r="O481" s="33"/>
      <c r="P481" s="34">
        <v>98464.08755691335</v>
      </c>
      <c r="Q481" s="34">
        <v>98464.08755691335</v>
      </c>
      <c r="R481" s="34">
        <v>98464.08755691335</v>
      </c>
      <c r="S481" s="34">
        <v>98464.08755691335</v>
      </c>
    </row>
    <row r="482" spans="1:19">
      <c r="A482" s="37"/>
      <c r="B482" s="5">
        <v>2018</v>
      </c>
      <c r="C482" s="33"/>
      <c r="D482" s="33"/>
      <c r="E482" s="33"/>
      <c r="F482" s="33"/>
      <c r="G482" s="33"/>
      <c r="H482" s="33"/>
      <c r="I482" s="33"/>
      <c r="J482" s="33"/>
      <c r="K482" s="33"/>
      <c r="L482" s="33"/>
      <c r="M482" s="33"/>
      <c r="N482" s="33"/>
      <c r="O482" s="34">
        <v>82753.52412468761</v>
      </c>
      <c r="P482" s="34">
        <v>82753.52412468761</v>
      </c>
      <c r="Q482" s="34">
        <v>82753.52412468761</v>
      </c>
      <c r="R482" s="34">
        <v>82548.859270430548</v>
      </c>
      <c r="S482" s="34">
        <v>82548.859270430548</v>
      </c>
    </row>
    <row r="483" spans="1:19">
      <c r="A483" s="37"/>
      <c r="B483" s="5">
        <v>2017</v>
      </c>
      <c r="C483" s="33"/>
      <c r="D483" s="33"/>
      <c r="E483" s="33"/>
      <c r="F483" s="33"/>
      <c r="G483" s="33"/>
      <c r="H483" s="33"/>
      <c r="I483" s="33"/>
      <c r="J483" s="33"/>
      <c r="K483" s="33"/>
      <c r="L483" s="33"/>
      <c r="M483" s="33"/>
      <c r="N483" s="34">
        <v>83585.754381076695</v>
      </c>
      <c r="O483" s="34">
        <v>83585.754381076695</v>
      </c>
      <c r="P483" s="34">
        <v>83585.754381076695</v>
      </c>
      <c r="Q483" s="34">
        <v>83585.754381076695</v>
      </c>
      <c r="R483" s="34">
        <v>83585.754381076695</v>
      </c>
      <c r="S483" s="34">
        <v>78155.11649399114</v>
      </c>
    </row>
    <row r="484" spans="1:19">
      <c r="B484" s="5">
        <v>2016</v>
      </c>
      <c r="C484" s="33"/>
      <c r="D484" s="33"/>
      <c r="E484" s="33"/>
      <c r="F484" s="33"/>
      <c r="G484" s="33"/>
      <c r="H484" s="33"/>
      <c r="I484" s="33"/>
      <c r="J484" s="33"/>
      <c r="K484" s="33"/>
      <c r="L484" s="33"/>
      <c r="M484" s="34">
        <v>133332.30167838014</v>
      </c>
      <c r="N484" s="34">
        <v>131369.9139469451</v>
      </c>
      <c r="O484" s="34">
        <v>131369.9139469451</v>
      </c>
      <c r="P484" s="34">
        <v>131369.9139469451</v>
      </c>
      <c r="Q484" s="34">
        <v>131369.9139469451</v>
      </c>
      <c r="R484" s="34">
        <v>126966.05055893052</v>
      </c>
      <c r="S484" s="34">
        <v>126175.12916272393</v>
      </c>
    </row>
    <row r="485" spans="1:19">
      <c r="B485" s="5">
        <v>2015</v>
      </c>
      <c r="C485" s="33"/>
      <c r="D485" s="33"/>
      <c r="E485" s="33"/>
      <c r="F485" s="33"/>
      <c r="G485" s="33"/>
      <c r="H485" s="33"/>
      <c r="I485" s="33"/>
      <c r="J485" s="33"/>
      <c r="K485" s="33"/>
      <c r="L485" s="34">
        <v>184968.59857012753</v>
      </c>
      <c r="M485" s="34">
        <v>184968.59857012753</v>
      </c>
      <c r="N485" s="34">
        <v>184968.59857012753</v>
      </c>
      <c r="O485" s="34">
        <v>184968.59857012753</v>
      </c>
      <c r="P485" s="34">
        <v>184968.59857012753</v>
      </c>
      <c r="Q485" s="34">
        <v>175749.10409505881</v>
      </c>
      <c r="R485" s="34">
        <v>175094.90170786771</v>
      </c>
      <c r="S485" s="34">
        <v>175094.90170786771</v>
      </c>
    </row>
    <row r="486" spans="1:19">
      <c r="B486" s="5">
        <v>2014</v>
      </c>
      <c r="C486" s="33"/>
      <c r="D486" s="33"/>
      <c r="E486" s="33"/>
      <c r="F486" s="33"/>
      <c r="G486" s="33"/>
      <c r="H486" s="33"/>
      <c r="I486" s="33"/>
      <c r="J486" s="33"/>
      <c r="K486" s="34">
        <v>88788.508199626245</v>
      </c>
      <c r="L486" s="34">
        <v>88788.508199626245</v>
      </c>
      <c r="M486" s="34">
        <v>88788.508199626245</v>
      </c>
      <c r="N486" s="34">
        <v>87863.365664774217</v>
      </c>
      <c r="O486" s="34">
        <v>87274.208286945825</v>
      </c>
      <c r="P486" s="34">
        <v>82272.925340921443</v>
      </c>
      <c r="Q486" s="34">
        <v>82272.925340921443</v>
      </c>
      <c r="R486" s="34">
        <v>82272.925340921443</v>
      </c>
      <c r="S486" s="34">
        <v>82186.199232573708</v>
      </c>
    </row>
    <row r="487" spans="1:19">
      <c r="B487" s="5">
        <v>2013</v>
      </c>
      <c r="C487" s="33"/>
      <c r="D487" s="33"/>
      <c r="E487" s="33"/>
      <c r="F487" s="33"/>
      <c r="G487" s="33"/>
      <c r="H487" s="33"/>
      <c r="I487" s="33"/>
      <c r="J487" s="34">
        <v>144760.53777070885</v>
      </c>
      <c r="K487" s="34">
        <v>144760.53777070885</v>
      </c>
      <c r="L487" s="34">
        <v>144760.53777070885</v>
      </c>
      <c r="M487" s="34">
        <v>144760.53777070885</v>
      </c>
      <c r="N487" s="34">
        <v>143247.16203898253</v>
      </c>
      <c r="O487" s="34">
        <v>136317.54543041304</v>
      </c>
      <c r="P487" s="34">
        <v>135738.71312813408</v>
      </c>
      <c r="Q487" s="34">
        <v>135529.38054771809</v>
      </c>
      <c r="R487" s="34">
        <v>134916.22123921293</v>
      </c>
      <c r="S487" s="34">
        <v>130213.24584457139</v>
      </c>
    </row>
    <row r="488" spans="1:19">
      <c r="B488" s="5">
        <v>2012</v>
      </c>
      <c r="C488" s="33"/>
      <c r="D488" s="33"/>
      <c r="E488" s="33"/>
      <c r="F488" s="33"/>
      <c r="G488" s="33"/>
      <c r="H488" s="33"/>
      <c r="I488" s="34">
        <v>71962.919707100402</v>
      </c>
      <c r="J488" s="34">
        <v>71962.919707100402</v>
      </c>
      <c r="K488" s="34">
        <v>71962.919707100402</v>
      </c>
      <c r="L488" s="34">
        <v>71962.919707100402</v>
      </c>
      <c r="M488" s="34">
        <v>71962.919707100402</v>
      </c>
      <c r="N488" s="34">
        <v>64919.892617092068</v>
      </c>
      <c r="O488" s="34">
        <v>59311.978584241348</v>
      </c>
      <c r="P488" s="34">
        <v>59029.783686270021</v>
      </c>
      <c r="Q488" s="34">
        <v>58071.634942724049</v>
      </c>
      <c r="R488" s="34">
        <v>56832.87909169303</v>
      </c>
      <c r="S488" s="34">
        <v>51759.188288257901</v>
      </c>
    </row>
    <row r="489" spans="1:19">
      <c r="B489" s="5">
        <v>2011</v>
      </c>
      <c r="C489" s="33"/>
      <c r="D489" s="33"/>
      <c r="E489" s="33"/>
      <c r="F489" s="33"/>
      <c r="G489" s="33"/>
      <c r="H489" s="34">
        <v>130158.92614147496</v>
      </c>
      <c r="I489" s="34">
        <v>130158.92614147496</v>
      </c>
      <c r="J489" s="34">
        <v>130158.92614147496</v>
      </c>
      <c r="K489" s="34">
        <v>130158.92614147496</v>
      </c>
      <c r="L489" s="34">
        <v>130158.92614147496</v>
      </c>
      <c r="M489" s="34">
        <v>125123.29054516858</v>
      </c>
      <c r="N489" s="34">
        <v>124867.86183391753</v>
      </c>
      <c r="O489" s="34">
        <v>105211.03458462303</v>
      </c>
      <c r="P489" s="34">
        <v>104182.8116372112</v>
      </c>
      <c r="Q489" s="34">
        <v>103327.08835806257</v>
      </c>
      <c r="R489" s="34">
        <v>103327.08835806257</v>
      </c>
      <c r="S489" s="34">
        <v>102289.68223028783</v>
      </c>
    </row>
    <row r="490" spans="1:19">
      <c r="B490" s="5">
        <v>2010</v>
      </c>
      <c r="C490" s="33"/>
      <c r="D490" s="33"/>
      <c r="E490" s="33"/>
      <c r="F490" s="33"/>
      <c r="G490" s="34">
        <v>315466.75159158546</v>
      </c>
      <c r="H490" s="34">
        <v>315466.75159158546</v>
      </c>
      <c r="I490" s="34">
        <v>315466.75159158546</v>
      </c>
      <c r="J490" s="34">
        <v>315466.75159158546</v>
      </c>
      <c r="K490" s="34">
        <v>315466.75159158546</v>
      </c>
      <c r="L490" s="34">
        <v>242711.38968444636</v>
      </c>
      <c r="M490" s="34">
        <v>242711.38968444636</v>
      </c>
      <c r="N490" s="34">
        <v>242711.38968444636</v>
      </c>
      <c r="O490" s="34">
        <v>242711.38968444636</v>
      </c>
      <c r="P490" s="34">
        <v>242711.38968444636</v>
      </c>
      <c r="Q490" s="34">
        <v>242711.38968444636</v>
      </c>
      <c r="R490" s="34">
        <v>242711.38968444636</v>
      </c>
      <c r="S490" s="34">
        <v>242711.38968444636</v>
      </c>
    </row>
    <row r="491" spans="1:19">
      <c r="B491" s="5">
        <v>2009</v>
      </c>
      <c r="C491" s="33"/>
      <c r="D491" s="33"/>
      <c r="E491" s="33"/>
      <c r="F491" s="34">
        <v>0</v>
      </c>
      <c r="G491" s="34">
        <v>301781.70414980926</v>
      </c>
      <c r="H491" s="34">
        <v>301781.70414980926</v>
      </c>
      <c r="I491" s="34">
        <v>301781.70414980926</v>
      </c>
      <c r="J491" s="34">
        <v>301781.70414980926</v>
      </c>
      <c r="K491" s="34">
        <v>285978.75546639721</v>
      </c>
      <c r="L491" s="34">
        <v>285978.75546639721</v>
      </c>
      <c r="M491" s="34">
        <v>285978.75546639721</v>
      </c>
      <c r="N491" s="34">
        <v>285978.75546639721</v>
      </c>
      <c r="O491" s="34">
        <v>284464.65878597734</v>
      </c>
      <c r="P491" s="34">
        <v>284464.65878597734</v>
      </c>
      <c r="Q491" s="34">
        <v>284464.65878597734</v>
      </c>
      <c r="R491" s="34">
        <v>284464.65878597734</v>
      </c>
      <c r="S491" s="34">
        <v>266247.72378594906</v>
      </c>
    </row>
    <row r="492" spans="1:19">
      <c r="B492" s="5">
        <v>2008</v>
      </c>
      <c r="C492" s="33"/>
      <c r="D492" s="33"/>
      <c r="E492" s="34">
        <v>0</v>
      </c>
      <c r="F492" s="34">
        <v>0</v>
      </c>
      <c r="G492" s="34">
        <v>142493.95634234257</v>
      </c>
      <c r="H492" s="34">
        <v>142493.95634234257</v>
      </c>
      <c r="I492" s="34">
        <v>142493.95634234257</v>
      </c>
      <c r="J492" s="34">
        <v>127127.13334943328</v>
      </c>
      <c r="K492" s="34">
        <v>127127.13334943328</v>
      </c>
      <c r="L492" s="34">
        <v>127127.13334943328</v>
      </c>
      <c r="M492" s="34">
        <v>127127.13334943328</v>
      </c>
      <c r="N492" s="34">
        <v>127127.13334943328</v>
      </c>
      <c r="O492" s="34">
        <v>122450.40971085121</v>
      </c>
      <c r="P492" s="34">
        <v>122450.40971085121</v>
      </c>
      <c r="Q492" s="34">
        <v>122450.40971085121</v>
      </c>
      <c r="R492" s="34">
        <v>122450.40971085121</v>
      </c>
      <c r="S492" s="34">
        <v>121682.06876886218</v>
      </c>
    </row>
    <row r="493" spans="1:19">
      <c r="B493" s="5">
        <v>2007</v>
      </c>
      <c r="C493" s="33"/>
      <c r="D493" s="34">
        <v>0</v>
      </c>
      <c r="E493" s="34">
        <v>0</v>
      </c>
      <c r="F493" s="34">
        <v>0</v>
      </c>
      <c r="G493" s="34">
        <v>64882.016681345434</v>
      </c>
      <c r="H493" s="34">
        <v>64882.016681345434</v>
      </c>
      <c r="I493" s="34">
        <v>39444.631875124316</v>
      </c>
      <c r="J493" s="34">
        <v>39444.631875124316</v>
      </c>
      <c r="K493" s="34">
        <v>39444.631875124316</v>
      </c>
      <c r="L493" s="34">
        <v>38155.938220275122</v>
      </c>
      <c r="M493" s="34">
        <v>37592.819309322433</v>
      </c>
      <c r="N493" s="34">
        <v>37081.961886820347</v>
      </c>
      <c r="O493" s="34">
        <v>34453.058161848763</v>
      </c>
      <c r="P493" s="34">
        <v>32295.225806519389</v>
      </c>
      <c r="Q493" s="34">
        <v>32295.225806519389</v>
      </c>
      <c r="R493" s="34">
        <v>31771.171255567733</v>
      </c>
      <c r="S493" s="34">
        <v>31771.171255567733</v>
      </c>
    </row>
    <row r="494" spans="1:19">
      <c r="B494" s="5">
        <v>2006</v>
      </c>
      <c r="C494" s="34">
        <v>576882.36408792879</v>
      </c>
      <c r="D494" s="34">
        <v>0</v>
      </c>
      <c r="E494" s="34">
        <v>0</v>
      </c>
      <c r="F494" s="34">
        <v>0</v>
      </c>
      <c r="G494" s="34">
        <v>576882.36408792879</v>
      </c>
      <c r="H494" s="34">
        <v>576882.36408792879</v>
      </c>
      <c r="I494" s="34">
        <v>573753.14616867527</v>
      </c>
      <c r="J494" s="34">
        <v>570958.41104302008</v>
      </c>
      <c r="K494" s="34">
        <v>561290.23406268156</v>
      </c>
      <c r="L494" s="34">
        <v>550257.4695527429</v>
      </c>
      <c r="M494" s="34">
        <v>535611.50267497299</v>
      </c>
      <c r="N494" s="34">
        <v>535356.07396372198</v>
      </c>
      <c r="O494" s="34">
        <v>495906.31396372197</v>
      </c>
      <c r="P494" s="34">
        <v>479609.79337991105</v>
      </c>
      <c r="Q494" s="34">
        <v>472464.63337991107</v>
      </c>
      <c r="R494" s="34">
        <v>471483.13337991107</v>
      </c>
      <c r="S494" s="34">
        <v>469133.28535738139</v>
      </c>
    </row>
    <row r="495" spans="1:19">
      <c r="B495" s="5">
        <v>2005</v>
      </c>
      <c r="C495" s="34">
        <v>606704.32378645579</v>
      </c>
      <c r="D495" s="34">
        <v>0</v>
      </c>
      <c r="E495" s="34">
        <v>0</v>
      </c>
      <c r="F495" s="34">
        <v>0</v>
      </c>
      <c r="G495" s="34">
        <v>606704.32378645579</v>
      </c>
      <c r="H495" s="34">
        <v>606704.32378645579</v>
      </c>
      <c r="I495" s="34">
        <v>601934.96545183414</v>
      </c>
      <c r="J495" s="34">
        <v>591807.18137653428</v>
      </c>
      <c r="K495" s="34">
        <v>588784.80813892419</v>
      </c>
      <c r="L495" s="34">
        <v>585386.04471789463</v>
      </c>
      <c r="M495" s="34">
        <v>557616.85993239633</v>
      </c>
      <c r="N495" s="34">
        <v>556581.3983379727</v>
      </c>
      <c r="O495" s="34">
        <v>551952.01298926817</v>
      </c>
      <c r="P495" s="34">
        <v>547266.72115206521</v>
      </c>
      <c r="Q495" s="34">
        <v>537069.33451980515</v>
      </c>
      <c r="R495" s="34">
        <v>486825.74268260214</v>
      </c>
      <c r="S495" s="34">
        <v>472558.68268821313</v>
      </c>
    </row>
    <row r="496" spans="1:19">
      <c r="B496" s="5">
        <v>2004</v>
      </c>
      <c r="C496" s="34">
        <v>697579.24507561792</v>
      </c>
      <c r="D496" s="34">
        <v>0</v>
      </c>
      <c r="E496" s="34">
        <v>0</v>
      </c>
      <c r="F496" s="34">
        <v>0</v>
      </c>
      <c r="G496" s="34">
        <v>697579.24507561792</v>
      </c>
      <c r="H496" s="34">
        <v>697579.24507561792</v>
      </c>
      <c r="I496" s="34">
        <v>691721.8081290446</v>
      </c>
      <c r="J496" s="34">
        <v>688098.55179220287</v>
      </c>
      <c r="K496" s="34">
        <v>680459.8323274859</v>
      </c>
      <c r="L496" s="34">
        <v>670978.18605957518</v>
      </c>
      <c r="M496" s="34">
        <v>665299.96757222852</v>
      </c>
      <c r="N496" s="34">
        <v>660739.603971067</v>
      </c>
      <c r="O496" s="34">
        <v>633501.08208509465</v>
      </c>
      <c r="P496" s="34">
        <v>631329.48522631184</v>
      </c>
      <c r="Q496" s="34">
        <v>628484.2167225813</v>
      </c>
      <c r="R496" s="34">
        <v>610849.07663108513</v>
      </c>
      <c r="S496" s="34">
        <v>608864.18971367856</v>
      </c>
    </row>
    <row r="497" spans="2:19">
      <c r="B497" s="5">
        <v>2003</v>
      </c>
      <c r="C497" s="34">
        <v>1256317.6588489111</v>
      </c>
      <c r="D497" s="34">
        <v>0</v>
      </c>
      <c r="E497" s="34">
        <v>0</v>
      </c>
      <c r="F497" s="34">
        <v>0</v>
      </c>
      <c r="G497" s="34">
        <v>925471.49836867698</v>
      </c>
      <c r="H497" s="34">
        <v>923374.69335908804</v>
      </c>
      <c r="I497" s="34">
        <v>918570.58521312778</v>
      </c>
      <c r="J497" s="34">
        <v>912594.85689827125</v>
      </c>
      <c r="K497" s="34">
        <v>901025.11239703395</v>
      </c>
      <c r="L497" s="34">
        <v>890590.42170154932</v>
      </c>
      <c r="M497" s="34">
        <v>877599.56213358487</v>
      </c>
      <c r="N497" s="34">
        <v>874646.77524614986</v>
      </c>
      <c r="O497" s="34">
        <v>858196.38565484108</v>
      </c>
      <c r="P497" s="34">
        <v>765970.89565484109</v>
      </c>
      <c r="Q497" s="34">
        <v>744736.53892811923</v>
      </c>
      <c r="R497" s="34">
        <v>674128.84719510598</v>
      </c>
      <c r="S497" s="34">
        <v>451237.05458567408</v>
      </c>
    </row>
    <row r="498" spans="2:19">
      <c r="B498" s="5">
        <v>2002</v>
      </c>
      <c r="C498" s="34">
        <v>1645425.0867158659</v>
      </c>
      <c r="D498" s="34">
        <v>0</v>
      </c>
      <c r="E498" s="34">
        <v>0</v>
      </c>
      <c r="F498" s="34">
        <v>0</v>
      </c>
      <c r="G498" s="34">
        <v>1317358.4459301129</v>
      </c>
      <c r="H498" s="34">
        <v>1238221.7858280907</v>
      </c>
      <c r="I498" s="34">
        <v>1215406.1459443343</v>
      </c>
      <c r="J498" s="34">
        <v>1209760.503394414</v>
      </c>
      <c r="K498" s="34">
        <v>1189921.5814195829</v>
      </c>
      <c r="L498" s="34">
        <v>1178133.754333535</v>
      </c>
      <c r="M498" s="34">
        <v>1149221.8656019245</v>
      </c>
      <c r="N498" s="34">
        <v>1148967.0914977887</v>
      </c>
      <c r="O498" s="34">
        <v>1043712.3314977887</v>
      </c>
      <c r="P498" s="34">
        <v>976494.05409889831</v>
      </c>
      <c r="Q498" s="34">
        <v>975991.65205611219</v>
      </c>
      <c r="R498" s="34">
        <v>975347.78205611219</v>
      </c>
      <c r="S498" s="34">
        <v>971981.25630214158</v>
      </c>
    </row>
    <row r="499" spans="2:19">
      <c r="B499" s="5">
        <v>2001</v>
      </c>
      <c r="C499" s="34">
        <v>557338.9160472902</v>
      </c>
      <c r="D499" s="34">
        <v>0</v>
      </c>
      <c r="E499" s="34">
        <v>0</v>
      </c>
      <c r="F499" s="34">
        <v>0</v>
      </c>
      <c r="G499" s="34">
        <v>458312.04683449154</v>
      </c>
      <c r="H499" s="34">
        <v>455958.92439649173</v>
      </c>
      <c r="I499" s="34">
        <v>414979.69118340226</v>
      </c>
      <c r="J499" s="34">
        <v>412471.41882326087</v>
      </c>
      <c r="K499" s="34">
        <v>387271.17590770352</v>
      </c>
      <c r="L499" s="34">
        <v>382211.92097201868</v>
      </c>
      <c r="M499" s="34">
        <v>365532.12097201869</v>
      </c>
      <c r="N499" s="34">
        <v>365532.12097201869</v>
      </c>
      <c r="O499" s="34">
        <v>364665.68157375656</v>
      </c>
      <c r="P499" s="34">
        <v>350949.02157375659</v>
      </c>
      <c r="Q499" s="34">
        <v>349847.18157375656</v>
      </c>
      <c r="R499" s="34">
        <v>349847.18157375656</v>
      </c>
      <c r="S499" s="34">
        <v>348064.59390411584</v>
      </c>
    </row>
    <row r="500" spans="2:19">
      <c r="B500" s="5">
        <v>2000</v>
      </c>
      <c r="C500" s="34">
        <v>860820.60856833216</v>
      </c>
      <c r="D500" s="34">
        <v>0</v>
      </c>
      <c r="E500" s="34">
        <v>0</v>
      </c>
      <c r="F500" s="34">
        <v>0</v>
      </c>
      <c r="G500" s="34">
        <v>732723.70311486756</v>
      </c>
      <c r="H500" s="34">
        <v>723862.2702467076</v>
      </c>
      <c r="I500" s="34">
        <v>673025.28822804487</v>
      </c>
      <c r="J500" s="34">
        <v>660377.71522763267</v>
      </c>
      <c r="K500" s="34">
        <v>645066.74507169635</v>
      </c>
      <c r="L500" s="34">
        <v>638868.3496163626</v>
      </c>
      <c r="M500" s="34">
        <v>638362.16961636255</v>
      </c>
      <c r="N500" s="34">
        <v>634655.69169138046</v>
      </c>
      <c r="O500" s="34">
        <v>209872.09169138042</v>
      </c>
      <c r="P500" s="34">
        <v>171654.52169138042</v>
      </c>
      <c r="Q500" s="34">
        <v>170531.25792620544</v>
      </c>
      <c r="R500" s="34">
        <v>170531.25792620544</v>
      </c>
      <c r="S500" s="34">
        <v>136441.03060602536</v>
      </c>
    </row>
    <row r="501" spans="2:19">
      <c r="B501" s="5">
        <v>1999</v>
      </c>
      <c r="C501" s="34">
        <v>446276.21428410045</v>
      </c>
      <c r="D501" s="34">
        <v>0</v>
      </c>
      <c r="E501" s="34">
        <v>0</v>
      </c>
      <c r="F501" s="34">
        <v>0</v>
      </c>
      <c r="G501" s="34">
        <v>339744.0026401431</v>
      </c>
      <c r="H501" s="34">
        <v>339310.00123018591</v>
      </c>
      <c r="I501" s="34">
        <v>336696.18600639747</v>
      </c>
      <c r="J501" s="34">
        <v>330974.03622772777</v>
      </c>
      <c r="K501" s="34">
        <v>312307.98020772496</v>
      </c>
      <c r="L501" s="34">
        <v>307069.74612131796</v>
      </c>
      <c r="M501" s="34">
        <v>296236.92441319133</v>
      </c>
      <c r="N501" s="34">
        <v>296236.92441319133</v>
      </c>
      <c r="O501" s="34">
        <v>295264.35773646284</v>
      </c>
      <c r="P501" s="34">
        <v>276074.33486156806</v>
      </c>
      <c r="Q501" s="34">
        <v>261555.29486156805</v>
      </c>
      <c r="R501" s="34">
        <v>261555.29486156805</v>
      </c>
      <c r="S501" s="34">
        <v>256792.0175842481</v>
      </c>
    </row>
    <row r="502" spans="2:19">
      <c r="B502" s="5">
        <v>1998</v>
      </c>
      <c r="C502" s="34">
        <v>516189.46431088599</v>
      </c>
      <c r="D502" s="34">
        <v>0</v>
      </c>
      <c r="E502" s="34">
        <v>0</v>
      </c>
      <c r="F502" s="34">
        <v>0</v>
      </c>
      <c r="G502" s="34">
        <v>416844.74343424459</v>
      </c>
      <c r="H502" s="34">
        <v>416844.74343424459</v>
      </c>
      <c r="I502" s="34">
        <v>413140.89371806133</v>
      </c>
      <c r="J502" s="34">
        <v>401545.66791357368</v>
      </c>
      <c r="K502" s="34">
        <v>370519.10585295589</v>
      </c>
      <c r="L502" s="34">
        <v>366632.83113751176</v>
      </c>
      <c r="M502" s="34">
        <v>359282.36726385413</v>
      </c>
      <c r="N502" s="34">
        <v>357041.82978953386</v>
      </c>
      <c r="O502" s="34">
        <v>341826.24806205154</v>
      </c>
      <c r="P502" s="34">
        <v>322954.79324077751</v>
      </c>
      <c r="Q502" s="34">
        <v>318653.11805285525</v>
      </c>
      <c r="R502" s="34">
        <v>318653.11805285525</v>
      </c>
      <c r="S502" s="34">
        <v>309011.09537465894</v>
      </c>
    </row>
    <row r="503" spans="2:19">
      <c r="B503" s="5">
        <v>1997</v>
      </c>
      <c r="C503" s="34">
        <v>389793.35598339885</v>
      </c>
      <c r="D503" s="34">
        <v>0</v>
      </c>
      <c r="E503" s="34">
        <v>0</v>
      </c>
      <c r="F503" s="34">
        <v>0</v>
      </c>
      <c r="G503" s="34">
        <v>300023.22905290331</v>
      </c>
      <c r="H503" s="34">
        <v>294925.44116466993</v>
      </c>
      <c r="I503" s="34">
        <v>291649.98100850021</v>
      </c>
      <c r="J503" s="34">
        <v>280109.9669093031</v>
      </c>
      <c r="K503" s="34">
        <v>274929.33162161353</v>
      </c>
      <c r="L503" s="34">
        <v>271957.02162161353</v>
      </c>
      <c r="M503" s="34">
        <v>270640.65555024485</v>
      </c>
      <c r="N503" s="34">
        <v>263490.65605235135</v>
      </c>
      <c r="O503" s="34">
        <v>262106.8502135821</v>
      </c>
      <c r="P503" s="34">
        <v>252277.42827606</v>
      </c>
      <c r="Q503" s="34">
        <v>244967.14827606</v>
      </c>
      <c r="R503" s="34">
        <v>244967.14827606</v>
      </c>
      <c r="S503" s="34">
        <v>230095.29294956251</v>
      </c>
    </row>
    <row r="504" spans="2:19">
      <c r="B504" s="5">
        <v>1996</v>
      </c>
      <c r="C504" s="34">
        <v>549799.3191649568</v>
      </c>
      <c r="D504" s="34">
        <v>0</v>
      </c>
      <c r="E504" s="34">
        <v>0</v>
      </c>
      <c r="F504" s="34">
        <v>0</v>
      </c>
      <c r="G504" s="34">
        <v>308253.88605825906</v>
      </c>
      <c r="H504" s="34">
        <v>307338.77689082787</v>
      </c>
      <c r="I504" s="34">
        <v>303700.64452562848</v>
      </c>
      <c r="J504" s="34">
        <v>294330.13820278685</v>
      </c>
      <c r="K504" s="34">
        <v>292394.75816473487</v>
      </c>
      <c r="L504" s="34">
        <v>288498.10006968764</v>
      </c>
      <c r="M504" s="34">
        <v>277272.21715796489</v>
      </c>
      <c r="N504" s="34">
        <v>260435.93792927466</v>
      </c>
      <c r="O504" s="34">
        <v>228024.01669864141</v>
      </c>
      <c r="P504" s="34">
        <v>221849.22502188818</v>
      </c>
      <c r="Q504" s="34">
        <v>220428.32502188819</v>
      </c>
      <c r="R504" s="34">
        <v>220428.32502188819</v>
      </c>
      <c r="S504" s="34">
        <v>211282.00361061594</v>
      </c>
    </row>
    <row r="505" spans="2:19">
      <c r="B505" s="5">
        <v>1995</v>
      </c>
      <c r="C505" s="34">
        <v>516752.79322243942</v>
      </c>
      <c r="D505" s="34">
        <v>0</v>
      </c>
      <c r="E505" s="34">
        <v>0</v>
      </c>
      <c r="F505" s="34">
        <v>0</v>
      </c>
      <c r="G505" s="34">
        <v>366417.63170710858</v>
      </c>
      <c r="H505" s="34">
        <v>365830.35475478374</v>
      </c>
      <c r="I505" s="34">
        <v>359906.49246696191</v>
      </c>
      <c r="J505" s="34">
        <v>339531.4792765794</v>
      </c>
      <c r="K505" s="34">
        <v>334191.79362766747</v>
      </c>
      <c r="L505" s="34">
        <v>333691.73362766748</v>
      </c>
      <c r="M505" s="34">
        <v>331159.04288074607</v>
      </c>
      <c r="N505" s="34">
        <v>325119.80509342079</v>
      </c>
      <c r="O505" s="34">
        <v>313654.40083595301</v>
      </c>
      <c r="P505" s="34">
        <v>291297.93060599227</v>
      </c>
      <c r="Q505" s="34">
        <v>288554.12060599227</v>
      </c>
      <c r="R505" s="34">
        <v>288554.12060599227</v>
      </c>
      <c r="S505" s="34">
        <v>288554.12060599227</v>
      </c>
    </row>
    <row r="506" spans="2:19">
      <c r="B506" s="5">
        <v>1994</v>
      </c>
      <c r="C506" s="34">
        <v>494673.79399029742</v>
      </c>
      <c r="D506" s="34">
        <v>0</v>
      </c>
      <c r="E506" s="34">
        <v>0</v>
      </c>
      <c r="F506" s="34">
        <v>0</v>
      </c>
      <c r="G506" s="34">
        <v>408590.46011308563</v>
      </c>
      <c r="H506" s="34">
        <v>406841.74011308566</v>
      </c>
      <c r="I506" s="34">
        <v>406032.18843651639</v>
      </c>
      <c r="J506" s="34">
        <v>397479.20038511022</v>
      </c>
      <c r="K506" s="34">
        <v>395124.79285469669</v>
      </c>
      <c r="L506" s="34">
        <v>392681.51259289507</v>
      </c>
      <c r="M506" s="34">
        <v>391600.26153785019</v>
      </c>
      <c r="N506" s="34">
        <v>384746.403254195</v>
      </c>
      <c r="O506" s="34">
        <v>379450.69068175036</v>
      </c>
      <c r="P506" s="34">
        <v>378146.44084011327</v>
      </c>
      <c r="Q506" s="34">
        <v>376141.43084011326</v>
      </c>
      <c r="R506" s="34">
        <v>376141.43084011326</v>
      </c>
      <c r="S506" s="34">
        <v>374385.73758450657</v>
      </c>
    </row>
    <row r="507" spans="2:19">
      <c r="B507" s="5">
        <v>1993</v>
      </c>
      <c r="C507" s="34">
        <v>192328.57574332689</v>
      </c>
      <c r="D507" s="34">
        <v>0</v>
      </c>
      <c r="E507" s="34">
        <v>0</v>
      </c>
      <c r="F507" s="34">
        <v>0</v>
      </c>
      <c r="G507" s="34">
        <v>166935.89083241747</v>
      </c>
      <c r="H507" s="34">
        <v>165798.40413334873</v>
      </c>
      <c r="I507" s="34">
        <v>164858.0917334999</v>
      </c>
      <c r="J507" s="34">
        <v>149079.77425777775</v>
      </c>
      <c r="K507" s="34">
        <v>149079.77425777775</v>
      </c>
      <c r="L507" s="34">
        <v>149079.77425777775</v>
      </c>
      <c r="M507" s="34">
        <v>145122.0173114801</v>
      </c>
      <c r="N507" s="34">
        <v>144567.5397125255</v>
      </c>
      <c r="O507" s="34">
        <v>123796.67289034461</v>
      </c>
      <c r="P507" s="34">
        <v>123796.67289034461</v>
      </c>
      <c r="Q507" s="34">
        <v>123796.67289034461</v>
      </c>
      <c r="R507" s="34">
        <v>122712.24289034461</v>
      </c>
      <c r="S507" s="34">
        <v>111017.48555566768</v>
      </c>
    </row>
    <row r="508" spans="2:19">
      <c r="B508" s="5">
        <v>1992</v>
      </c>
      <c r="C508" s="34">
        <v>112985.57388283568</v>
      </c>
      <c r="D508" s="34">
        <v>0</v>
      </c>
      <c r="E508" s="34">
        <v>0</v>
      </c>
      <c r="F508" s="34">
        <v>0</v>
      </c>
      <c r="G508" s="34">
        <v>98108.966574496124</v>
      </c>
      <c r="H508" s="34">
        <v>91978.340526592729</v>
      </c>
      <c r="I508" s="34">
        <v>91978.340526592729</v>
      </c>
      <c r="J508" s="34">
        <v>89341.694297434355</v>
      </c>
      <c r="K508" s="34">
        <v>89341.694297434355</v>
      </c>
      <c r="L508" s="34">
        <v>88275.394297434352</v>
      </c>
      <c r="M508" s="34">
        <v>84946.863142317859</v>
      </c>
      <c r="N508" s="34">
        <v>82415.664885421531</v>
      </c>
      <c r="O508" s="34">
        <v>60834.203716666103</v>
      </c>
      <c r="P508" s="34">
        <v>60834.203716666103</v>
      </c>
      <c r="Q508" s="34">
        <v>55286.373716666101</v>
      </c>
      <c r="R508" s="34">
        <v>55286.373716666101</v>
      </c>
      <c r="S508" s="34">
        <v>54102.217601501179</v>
      </c>
    </row>
    <row r="509" spans="2:19">
      <c r="B509" s="5">
        <v>1991</v>
      </c>
      <c r="C509" s="34">
        <v>106215.61361610869</v>
      </c>
      <c r="D509" s="34">
        <v>0</v>
      </c>
      <c r="E509" s="34">
        <v>0</v>
      </c>
      <c r="F509" s="34">
        <v>0</v>
      </c>
      <c r="G509" s="34">
        <v>85490.218769666244</v>
      </c>
      <c r="H509" s="34">
        <v>85490.218769666244</v>
      </c>
      <c r="I509" s="34">
        <v>81512.230059553272</v>
      </c>
      <c r="J509" s="34">
        <v>79447.268479214254</v>
      </c>
      <c r="K509" s="34">
        <v>79447.268479214254</v>
      </c>
      <c r="L509" s="34">
        <v>78627.271571506353</v>
      </c>
      <c r="M509" s="34">
        <v>75386.059612365701</v>
      </c>
      <c r="N509" s="34">
        <v>75386.059612365701</v>
      </c>
      <c r="O509" s="34">
        <v>59294.781461658531</v>
      </c>
      <c r="P509" s="34">
        <v>59294.781461658531</v>
      </c>
      <c r="Q509" s="34">
        <v>59294.781461658531</v>
      </c>
      <c r="R509" s="34">
        <v>56981.836152880853</v>
      </c>
      <c r="S509" s="34">
        <v>55750.923235335613</v>
      </c>
    </row>
    <row r="510" spans="2:19">
      <c r="B510" s="5">
        <v>1990</v>
      </c>
      <c r="C510" s="34">
        <v>312555.78101704118</v>
      </c>
      <c r="D510" s="34">
        <v>0</v>
      </c>
      <c r="E510" s="34">
        <v>0</v>
      </c>
      <c r="F510" s="34">
        <v>0</v>
      </c>
      <c r="G510" s="34">
        <v>239206.43793283621</v>
      </c>
      <c r="H510" s="34">
        <v>236756.29886440843</v>
      </c>
      <c r="I510" s="34">
        <v>235380.81886440841</v>
      </c>
      <c r="J510" s="34">
        <v>210598.26062714148</v>
      </c>
      <c r="K510" s="34">
        <v>202232.38999885475</v>
      </c>
      <c r="L510" s="34">
        <v>195791.53832046746</v>
      </c>
      <c r="M510" s="34">
        <v>191940.37832046745</v>
      </c>
      <c r="N510" s="34">
        <v>191106.38855779046</v>
      </c>
      <c r="O510" s="34">
        <v>180593.41728432282</v>
      </c>
      <c r="P510" s="34">
        <v>180593.41728432282</v>
      </c>
      <c r="Q510" s="34">
        <v>179660.6872843228</v>
      </c>
      <c r="R510" s="34">
        <v>179660.6872843228</v>
      </c>
      <c r="S510" s="34">
        <v>168100.28893168378</v>
      </c>
    </row>
    <row r="511" spans="2:19">
      <c r="B511" s="5">
        <v>1989</v>
      </c>
      <c r="C511" s="34">
        <v>152961.11555401445</v>
      </c>
      <c r="D511" s="34">
        <v>0</v>
      </c>
      <c r="E511" s="34">
        <v>0</v>
      </c>
      <c r="F511" s="34">
        <v>0</v>
      </c>
      <c r="G511" s="34">
        <v>142441.67539436457</v>
      </c>
      <c r="H511" s="34">
        <v>141710.64539436458</v>
      </c>
      <c r="I511" s="34">
        <v>141275.77526193575</v>
      </c>
      <c r="J511" s="34">
        <v>139845.26993983018</v>
      </c>
      <c r="K511" s="34">
        <v>139845.26993983018</v>
      </c>
      <c r="L511" s="34">
        <v>138670.4854252931</v>
      </c>
      <c r="M511" s="34">
        <v>109002.8054252931</v>
      </c>
      <c r="N511" s="34">
        <v>107942.98128234122</v>
      </c>
      <c r="O511" s="34">
        <v>100161.87436424845</v>
      </c>
      <c r="P511" s="34">
        <v>100161.87436424845</v>
      </c>
      <c r="Q511" s="34">
        <v>100161.87436424845</v>
      </c>
      <c r="R511" s="34">
        <v>100161.87436424845</v>
      </c>
      <c r="S511" s="34">
        <v>98990.975262423337</v>
      </c>
    </row>
    <row r="512" spans="2:19">
      <c r="B512" s="5">
        <v>1988</v>
      </c>
      <c r="C512" s="34">
        <v>256505.92125698205</v>
      </c>
      <c r="D512" s="34">
        <v>0</v>
      </c>
      <c r="E512" s="34">
        <v>0</v>
      </c>
      <c r="F512" s="34">
        <v>0</v>
      </c>
      <c r="G512" s="34">
        <v>191070.88471589118</v>
      </c>
      <c r="H512" s="34">
        <v>190588.32471589118</v>
      </c>
      <c r="I512" s="34">
        <v>190588.32471589118</v>
      </c>
      <c r="J512" s="34">
        <v>190588.32471589118</v>
      </c>
      <c r="K512" s="34">
        <v>190588.32471589118</v>
      </c>
      <c r="L512" s="34">
        <v>190588.32471589118</v>
      </c>
      <c r="M512" s="34">
        <v>190089.76471589119</v>
      </c>
      <c r="N512" s="34">
        <v>183420.40414925094</v>
      </c>
      <c r="O512" s="34">
        <v>182346.69414925095</v>
      </c>
      <c r="P512" s="34">
        <v>182346.69414925095</v>
      </c>
      <c r="Q512" s="34">
        <v>182346.69414925095</v>
      </c>
      <c r="R512" s="34">
        <v>182346.69414925095</v>
      </c>
      <c r="S512" s="34">
        <v>182054.23795810912</v>
      </c>
    </row>
    <row r="513" spans="2:19">
      <c r="B513" s="5">
        <v>1987</v>
      </c>
      <c r="C513" s="34">
        <v>310458.5369428299</v>
      </c>
      <c r="D513" s="34">
        <v>0</v>
      </c>
      <c r="E513" s="34">
        <v>0</v>
      </c>
      <c r="F513" s="34">
        <v>0</v>
      </c>
      <c r="G513" s="34">
        <v>278518.00113410736</v>
      </c>
      <c r="H513" s="34">
        <v>278518.00113410736</v>
      </c>
      <c r="I513" s="34">
        <v>277621.93113410735</v>
      </c>
      <c r="J513" s="34">
        <v>272702.89113410737</v>
      </c>
      <c r="K513" s="34">
        <v>272702.89113410737</v>
      </c>
      <c r="L513" s="34">
        <v>272702.89113410737</v>
      </c>
      <c r="M513" s="34">
        <v>272702.89113410737</v>
      </c>
      <c r="N513" s="34">
        <v>272702.89113410737</v>
      </c>
      <c r="O513" s="34">
        <v>82919.011134107364</v>
      </c>
      <c r="P513" s="34">
        <v>82919.011134107364</v>
      </c>
      <c r="Q513" s="34">
        <v>82919.011134107364</v>
      </c>
      <c r="R513" s="34">
        <v>82919.011134107364</v>
      </c>
      <c r="S513" s="34">
        <v>82631.099029740421</v>
      </c>
    </row>
    <row r="514" spans="2:19">
      <c r="B514" s="5">
        <v>1986</v>
      </c>
      <c r="C514" s="34">
        <v>62546.761382060336</v>
      </c>
      <c r="D514" s="34">
        <v>0</v>
      </c>
      <c r="E514" s="34">
        <v>0</v>
      </c>
      <c r="F514" s="34">
        <v>0</v>
      </c>
      <c r="G514" s="34">
        <v>52858.094989616089</v>
      </c>
      <c r="H514" s="34">
        <v>52368.464989616092</v>
      </c>
      <c r="I514" s="34">
        <v>52368.464989616092</v>
      </c>
      <c r="J514" s="34">
        <v>48056.744989616091</v>
      </c>
      <c r="K514" s="34">
        <v>48056.744989616091</v>
      </c>
      <c r="L514" s="34">
        <v>35215.894989616092</v>
      </c>
      <c r="M514" s="34">
        <v>35215.894989616092</v>
      </c>
      <c r="N514" s="34">
        <v>33684.694052568193</v>
      </c>
      <c r="O514" s="34">
        <v>33684.694052568193</v>
      </c>
      <c r="P514" s="34">
        <v>33684.694052568193</v>
      </c>
      <c r="Q514" s="34">
        <v>33271.564052568196</v>
      </c>
      <c r="R514" s="34">
        <v>32617.794052568195</v>
      </c>
      <c r="S514" s="34">
        <v>30317.725369775861</v>
      </c>
    </row>
    <row r="515" spans="2:19">
      <c r="B515" s="5">
        <v>1985</v>
      </c>
      <c r="C515" s="34">
        <v>80105.609222402505</v>
      </c>
      <c r="D515" s="34">
        <v>0</v>
      </c>
      <c r="E515" s="34">
        <v>0</v>
      </c>
      <c r="F515" s="34">
        <v>0</v>
      </c>
      <c r="G515" s="34">
        <v>72893.047684367441</v>
      </c>
      <c r="H515" s="34">
        <v>72893.047684367441</v>
      </c>
      <c r="I515" s="34">
        <v>72450.927684367445</v>
      </c>
      <c r="J515" s="34">
        <v>66802.968604932074</v>
      </c>
      <c r="K515" s="34">
        <v>66802.968604932074</v>
      </c>
      <c r="L515" s="34">
        <v>61526.888604932072</v>
      </c>
      <c r="M515" s="34">
        <v>45686.55860493207</v>
      </c>
      <c r="N515" s="34">
        <v>44822.187967845908</v>
      </c>
      <c r="O515" s="34">
        <v>44086.507967845908</v>
      </c>
      <c r="P515" s="34">
        <v>37677.107967845906</v>
      </c>
      <c r="Q515" s="34">
        <v>37677.107967845906</v>
      </c>
      <c r="R515" s="34">
        <v>37677.107967845906</v>
      </c>
      <c r="S515" s="34">
        <v>36337.73839095344</v>
      </c>
    </row>
    <row r="516" spans="2:19">
      <c r="B516" s="5">
        <v>1984</v>
      </c>
      <c r="C516" s="34">
        <v>32859.599647357951</v>
      </c>
      <c r="D516" s="34">
        <v>0</v>
      </c>
      <c r="E516" s="34">
        <v>0</v>
      </c>
      <c r="F516" s="34">
        <v>0</v>
      </c>
      <c r="G516" s="34">
        <v>25307.206808902498</v>
      </c>
      <c r="H516" s="34">
        <v>22591.546808902498</v>
      </c>
      <c r="I516" s="34">
        <v>22591.546808902498</v>
      </c>
      <c r="J516" s="34">
        <v>19935.056808902496</v>
      </c>
      <c r="K516" s="34">
        <v>19935.056808902496</v>
      </c>
      <c r="L516" s="34">
        <v>7170.7268089024965</v>
      </c>
      <c r="M516" s="34">
        <v>7170.7268089024965</v>
      </c>
      <c r="N516" s="34">
        <v>7170.7268089024965</v>
      </c>
      <c r="O516" s="34">
        <v>7170.7268089024965</v>
      </c>
      <c r="P516" s="34">
        <v>5215.6768089024963</v>
      </c>
      <c r="Q516" s="34">
        <v>5215.6768089024963</v>
      </c>
      <c r="R516" s="34">
        <v>5215.6768089024963</v>
      </c>
      <c r="S516" s="34">
        <v>5215.6768089024963</v>
      </c>
    </row>
    <row r="517" spans="2:19">
      <c r="B517" s="5">
        <v>1983</v>
      </c>
      <c r="C517" s="34">
        <v>160564.74373665612</v>
      </c>
      <c r="D517" s="34">
        <v>0</v>
      </c>
      <c r="E517" s="34">
        <v>0</v>
      </c>
      <c r="F517" s="34">
        <v>0</v>
      </c>
      <c r="G517" s="34">
        <v>51855.694679356282</v>
      </c>
      <c r="H517" s="34">
        <v>51855.694679356282</v>
      </c>
      <c r="I517" s="34">
        <v>51855.694679356282</v>
      </c>
      <c r="J517" s="34">
        <v>48066.599344276656</v>
      </c>
      <c r="K517" s="34">
        <v>48066.599344276656</v>
      </c>
      <c r="L517" s="34">
        <v>42116.169344276655</v>
      </c>
      <c r="M517" s="34">
        <v>37963.315568631857</v>
      </c>
      <c r="N517" s="34">
        <v>37963.315568631857</v>
      </c>
      <c r="O517" s="34">
        <v>37963.315568631857</v>
      </c>
      <c r="P517" s="34">
        <v>37963.315568631857</v>
      </c>
      <c r="Q517" s="34">
        <v>37963.315568631857</v>
      </c>
      <c r="R517" s="34">
        <v>37963.315568631857</v>
      </c>
      <c r="S517" s="34">
        <v>36399.789892201283</v>
      </c>
    </row>
    <row r="518" spans="2:19">
      <c r="B518" s="5">
        <v>1982</v>
      </c>
      <c r="C518" s="34">
        <v>126163.63678540433</v>
      </c>
      <c r="D518" s="34">
        <v>0</v>
      </c>
      <c r="E518" s="34">
        <v>0</v>
      </c>
      <c r="F518" s="34">
        <v>0</v>
      </c>
      <c r="G518" s="34">
        <v>121761.30254190793</v>
      </c>
      <c r="H518" s="34">
        <v>121761.30254190793</v>
      </c>
      <c r="I518" s="34">
        <v>121761.30254190793</v>
      </c>
      <c r="J518" s="34">
        <v>119934.42522405251</v>
      </c>
      <c r="K518" s="34">
        <v>119435.9652240525</v>
      </c>
      <c r="L518" s="34">
        <v>91576.735224052507</v>
      </c>
      <c r="M518" s="34">
        <v>89082.835224052513</v>
      </c>
      <c r="N518" s="34">
        <v>89082.835224052513</v>
      </c>
      <c r="O518" s="34">
        <v>72846.065224052509</v>
      </c>
      <c r="P518" s="34">
        <v>67490.678655375246</v>
      </c>
      <c r="Q518" s="34">
        <v>65648.068655375246</v>
      </c>
      <c r="R518" s="34">
        <v>65648.068655375246</v>
      </c>
      <c r="S518" s="34">
        <v>58602.54435685624</v>
      </c>
    </row>
    <row r="519" spans="2:19">
      <c r="B519" s="5">
        <v>1981</v>
      </c>
      <c r="C519" s="34">
        <v>89747.046410886964</v>
      </c>
      <c r="D519" s="34">
        <v>0</v>
      </c>
      <c r="E519" s="34">
        <v>0</v>
      </c>
      <c r="F519" s="34">
        <v>0</v>
      </c>
      <c r="G519" s="34">
        <v>17035.295094054494</v>
      </c>
      <c r="H519" s="34">
        <v>17035.295094054494</v>
      </c>
      <c r="I519" s="34">
        <v>17035.295094054494</v>
      </c>
      <c r="J519" s="34">
        <v>16050.095094054494</v>
      </c>
      <c r="K519" s="34">
        <v>16050.095094054494</v>
      </c>
      <c r="L519" s="34">
        <v>13416.945094054494</v>
      </c>
      <c r="M519" s="34">
        <v>13416.945094054494</v>
      </c>
      <c r="N519" s="34">
        <v>13139.031389566931</v>
      </c>
      <c r="O519" s="34">
        <v>13139.031389566931</v>
      </c>
      <c r="P519" s="34">
        <v>13139.031389566931</v>
      </c>
      <c r="Q519" s="34">
        <v>13139.031389566931</v>
      </c>
      <c r="R519" s="34">
        <v>13139.031389566931</v>
      </c>
      <c r="S519" s="34">
        <v>12417.133296351778</v>
      </c>
    </row>
    <row r="520" spans="2:19">
      <c r="B520" s="5">
        <v>1980</v>
      </c>
      <c r="C520" s="34">
        <v>26631.188564645916</v>
      </c>
      <c r="D520" s="34">
        <v>0</v>
      </c>
      <c r="E520" s="34">
        <v>0</v>
      </c>
      <c r="F520" s="34">
        <v>0</v>
      </c>
      <c r="G520" s="34">
        <v>22227.109792251809</v>
      </c>
      <c r="H520" s="34">
        <v>22227.109792251809</v>
      </c>
      <c r="I520" s="34">
        <v>22227.109792251809</v>
      </c>
      <c r="J520" s="34">
        <v>17564.510639329739</v>
      </c>
      <c r="K520" s="34">
        <v>17564.510639329739</v>
      </c>
      <c r="L520" s="34">
        <v>14145.340639329739</v>
      </c>
      <c r="M520" s="34">
        <v>14145.340639329739</v>
      </c>
      <c r="N520" s="34">
        <v>14145.340639329739</v>
      </c>
      <c r="O520" s="34">
        <v>14145.340639329739</v>
      </c>
      <c r="P520" s="34">
        <v>14145.340639329739</v>
      </c>
      <c r="Q520" s="34">
        <v>14145.340639329739</v>
      </c>
      <c r="R520" s="34">
        <v>14145.340639329739</v>
      </c>
      <c r="S520" s="34">
        <v>12844.369623758843</v>
      </c>
    </row>
    <row r="521" spans="2:19">
      <c r="B521" s="5">
        <v>1979</v>
      </c>
      <c r="C521" s="34">
        <v>62193.642607355658</v>
      </c>
      <c r="D521" s="34">
        <v>0</v>
      </c>
      <c r="E521" s="34">
        <v>0</v>
      </c>
      <c r="F521" s="34">
        <v>0</v>
      </c>
      <c r="G521" s="34">
        <v>57835.479600746403</v>
      </c>
      <c r="H521" s="34">
        <v>49313.269600746404</v>
      </c>
      <c r="I521" s="34">
        <v>42732.939600746402</v>
      </c>
      <c r="J521" s="34">
        <v>42732.939600746402</v>
      </c>
      <c r="K521" s="34">
        <v>42732.939600746402</v>
      </c>
      <c r="L521" s="34">
        <v>42732.939600746402</v>
      </c>
      <c r="M521" s="34">
        <v>42732.939600746402</v>
      </c>
      <c r="N521" s="34">
        <v>42732.939600746402</v>
      </c>
      <c r="O521" s="34">
        <v>40268.489600746405</v>
      </c>
      <c r="P521" s="34">
        <v>40268.489600746405</v>
      </c>
      <c r="Q521" s="34">
        <v>27178.079600746405</v>
      </c>
      <c r="R521" s="34">
        <v>27178.079600746405</v>
      </c>
      <c r="S521" s="34">
        <v>23135.888238236137</v>
      </c>
    </row>
    <row r="522" spans="2:19">
      <c r="B522" s="5">
        <v>1978</v>
      </c>
      <c r="C522" s="34">
        <v>62609.655553161399</v>
      </c>
      <c r="D522" s="34">
        <v>0</v>
      </c>
      <c r="E522" s="34">
        <v>0</v>
      </c>
      <c r="F522" s="34">
        <v>0</v>
      </c>
      <c r="G522" s="34">
        <v>34899.53665508001</v>
      </c>
      <c r="H522" s="34">
        <v>31131.51665508001</v>
      </c>
      <c r="I522" s="34">
        <v>31131.51665508001</v>
      </c>
      <c r="J522" s="34">
        <v>31131.51665508001</v>
      </c>
      <c r="K522" s="34">
        <v>31131.51665508001</v>
      </c>
      <c r="L522" s="34">
        <v>26109.526655080008</v>
      </c>
      <c r="M522" s="34">
        <v>26109.526655080008</v>
      </c>
      <c r="N522" s="34">
        <v>26109.526655080008</v>
      </c>
      <c r="O522" s="34">
        <v>26109.526655080008</v>
      </c>
      <c r="P522" s="34">
        <v>26109.526655080008</v>
      </c>
      <c r="Q522" s="34">
        <v>25127.846655080008</v>
      </c>
      <c r="R522" s="34">
        <v>25127.846655080008</v>
      </c>
      <c r="S522" s="34">
        <v>25127.846655080008</v>
      </c>
    </row>
    <row r="523" spans="2:19">
      <c r="B523" s="5">
        <v>1977</v>
      </c>
      <c r="C523" s="34">
        <v>2664.7624886934527</v>
      </c>
      <c r="D523" s="34">
        <v>0</v>
      </c>
      <c r="E523" s="34">
        <v>0</v>
      </c>
      <c r="F523" s="34">
        <v>0</v>
      </c>
      <c r="G523" s="34">
        <v>2366.8575057175203</v>
      </c>
      <c r="H523" s="34">
        <v>2366.8575057175203</v>
      </c>
      <c r="I523" s="34">
        <v>2366.8575057175203</v>
      </c>
      <c r="J523" s="34">
        <v>2366.8575057175203</v>
      </c>
      <c r="K523" s="34">
        <v>2366.8575057175203</v>
      </c>
      <c r="L523" s="34">
        <v>2366.8575057175203</v>
      </c>
      <c r="M523" s="34">
        <v>2366.8575057175203</v>
      </c>
      <c r="N523" s="34">
        <v>2366.8575057175203</v>
      </c>
      <c r="O523" s="34">
        <v>2366.8575057175203</v>
      </c>
      <c r="P523" s="34">
        <v>2366.8575057175203</v>
      </c>
      <c r="Q523" s="34">
        <v>2366.8575057175203</v>
      </c>
      <c r="R523" s="34">
        <v>2366.8575057175203</v>
      </c>
      <c r="S523" s="34">
        <v>1133.1173848621258</v>
      </c>
    </row>
    <row r="524" spans="2:19">
      <c r="B524" s="5">
        <v>1976</v>
      </c>
      <c r="C524" s="34">
        <v>64096.292329651027</v>
      </c>
      <c r="D524" s="34">
        <v>0</v>
      </c>
      <c r="E524" s="34">
        <v>0</v>
      </c>
      <c r="F524" s="34">
        <v>0</v>
      </c>
      <c r="G524" s="34">
        <v>20231.908226534979</v>
      </c>
      <c r="H524" s="34">
        <v>20231.908226534979</v>
      </c>
      <c r="I524" s="34">
        <v>16893.360383986754</v>
      </c>
      <c r="J524" s="34">
        <v>16893.360383986754</v>
      </c>
      <c r="K524" s="34">
        <v>16893.360383986754</v>
      </c>
      <c r="L524" s="34">
        <v>16893.360383986754</v>
      </c>
      <c r="M524" s="34">
        <v>16893.360383986754</v>
      </c>
      <c r="N524" s="34">
        <v>16893.360383986754</v>
      </c>
      <c r="O524" s="34">
        <v>16893.360383986754</v>
      </c>
      <c r="P524" s="34">
        <v>16893.360383986754</v>
      </c>
      <c r="Q524" s="34">
        <v>16893.360383986754</v>
      </c>
      <c r="R524" s="34">
        <v>16893.360383986754</v>
      </c>
      <c r="S524" s="34">
        <v>16893.360383986754</v>
      </c>
    </row>
    <row r="525" spans="2:19">
      <c r="B525" s="5">
        <v>1975</v>
      </c>
      <c r="C525" s="34">
        <v>16173.281896017443</v>
      </c>
      <c r="D525" s="34">
        <v>0</v>
      </c>
      <c r="E525" s="34">
        <v>0</v>
      </c>
      <c r="F525" s="34">
        <v>0</v>
      </c>
      <c r="G525" s="34">
        <v>13211.220378242497</v>
      </c>
      <c r="H525" s="34">
        <v>11039.760378242496</v>
      </c>
      <c r="I525" s="34">
        <v>11039.760378242496</v>
      </c>
      <c r="J525" s="34">
        <v>11039.760378242496</v>
      </c>
      <c r="K525" s="34">
        <v>11039.760378242496</v>
      </c>
      <c r="L525" s="34">
        <v>11039.760378242496</v>
      </c>
      <c r="M525" s="34">
        <v>6255.6703782424956</v>
      </c>
      <c r="N525" s="34">
        <v>6255.6703782424956</v>
      </c>
      <c r="O525" s="34">
        <v>6255.6703782424956</v>
      </c>
      <c r="P525" s="34">
        <v>6255.6703782424956</v>
      </c>
      <c r="Q525" s="34">
        <v>6255.6703782424956</v>
      </c>
      <c r="R525" s="34">
        <v>6255.6703782424956</v>
      </c>
      <c r="S525" s="34">
        <v>4805.3510627202104</v>
      </c>
    </row>
    <row r="526" spans="2:19">
      <c r="B526" s="5">
        <v>1974</v>
      </c>
      <c r="C526" s="34">
        <v>63847.901834797158</v>
      </c>
      <c r="D526" s="34">
        <v>0</v>
      </c>
      <c r="E526" s="34">
        <v>0</v>
      </c>
      <c r="F526" s="34">
        <v>0</v>
      </c>
      <c r="G526" s="34">
        <v>61313.031834797155</v>
      </c>
      <c r="H526" s="34">
        <v>55437.771834797153</v>
      </c>
      <c r="I526" s="34">
        <v>55437.771834797153</v>
      </c>
      <c r="J526" s="34">
        <v>55437.771834797153</v>
      </c>
      <c r="K526" s="34">
        <v>55437.771834797153</v>
      </c>
      <c r="L526" s="34">
        <v>55437.771834797153</v>
      </c>
      <c r="M526" s="34">
        <v>55437.771834797153</v>
      </c>
      <c r="N526" s="34">
        <v>55437.771834797153</v>
      </c>
      <c r="O526" s="34">
        <v>55437.771834797153</v>
      </c>
      <c r="P526" s="34">
        <v>55437.771834797153</v>
      </c>
      <c r="Q526" s="34">
        <v>55437.771834797153</v>
      </c>
      <c r="R526" s="34">
        <v>55437.771834797153</v>
      </c>
      <c r="S526" s="34">
        <v>55437.771834797153</v>
      </c>
    </row>
    <row r="527" spans="2:19">
      <c r="B527" s="5">
        <v>1973</v>
      </c>
      <c r="C527" s="34">
        <v>1653.57</v>
      </c>
      <c r="D527" s="34">
        <v>0</v>
      </c>
      <c r="E527" s="34">
        <v>0</v>
      </c>
      <c r="F527" s="34">
        <v>0</v>
      </c>
      <c r="G527" s="34">
        <v>1653.57</v>
      </c>
      <c r="H527" s="34">
        <v>1653.57</v>
      </c>
      <c r="I527" s="34">
        <v>1653.57</v>
      </c>
      <c r="J527" s="34">
        <v>1653.57</v>
      </c>
      <c r="K527" s="34">
        <v>1653.57</v>
      </c>
      <c r="L527" s="34">
        <v>1653.57</v>
      </c>
      <c r="M527" s="34">
        <v>1653.57</v>
      </c>
      <c r="N527" s="34">
        <v>1653.57</v>
      </c>
      <c r="O527" s="34">
        <v>1653.57</v>
      </c>
      <c r="P527" s="34">
        <v>1653.57</v>
      </c>
      <c r="Q527" s="34">
        <v>1653.57</v>
      </c>
      <c r="R527" s="34">
        <v>1653.57</v>
      </c>
      <c r="S527" s="34">
        <v>1653.57</v>
      </c>
    </row>
    <row r="528" spans="2:19">
      <c r="B528" s="5">
        <v>1972</v>
      </c>
      <c r="C528" s="34">
        <v>6101.4260509026362</v>
      </c>
      <c r="D528" s="34">
        <v>0</v>
      </c>
      <c r="E528" s="34">
        <v>0</v>
      </c>
      <c r="F528" s="34">
        <v>0</v>
      </c>
      <c r="G528" s="34">
        <v>5104.7160509026362</v>
      </c>
      <c r="H528" s="34">
        <v>5104.7160509026362</v>
      </c>
      <c r="I528" s="34">
        <v>5104.7160509026362</v>
      </c>
      <c r="J528" s="34">
        <v>5104.7160509026362</v>
      </c>
      <c r="K528" s="34">
        <v>5104.7160509026362</v>
      </c>
      <c r="L528" s="34">
        <v>5104.7160509026362</v>
      </c>
      <c r="M528" s="34">
        <v>2765.5445761460219</v>
      </c>
      <c r="N528" s="34">
        <v>2765.5445761460219</v>
      </c>
      <c r="O528" s="34">
        <v>2765.5445761460219</v>
      </c>
      <c r="P528" s="34">
        <v>2765.5445761460219</v>
      </c>
      <c r="Q528" s="34">
        <v>2765.5445761460219</v>
      </c>
      <c r="R528" s="34">
        <v>2765.5445761460219</v>
      </c>
      <c r="S528" s="34">
        <v>2765.5445761460219</v>
      </c>
    </row>
    <row r="529" spans="2:19">
      <c r="B529" s="5">
        <v>1971</v>
      </c>
      <c r="C529" s="34">
        <v>30520.194452333559</v>
      </c>
      <c r="D529" s="34">
        <v>0</v>
      </c>
      <c r="E529" s="34">
        <v>0</v>
      </c>
      <c r="F529" s="34">
        <v>0</v>
      </c>
      <c r="G529" s="34">
        <v>18273.405122217206</v>
      </c>
      <c r="H529" s="34">
        <v>18273.405122217206</v>
      </c>
      <c r="I529" s="34">
        <v>18273.405122217206</v>
      </c>
      <c r="J529" s="34">
        <v>18273.405122217206</v>
      </c>
      <c r="K529" s="34">
        <v>18273.405122217206</v>
      </c>
      <c r="L529" s="34">
        <v>18273.405122217206</v>
      </c>
      <c r="M529" s="34">
        <v>18273.405122217206</v>
      </c>
      <c r="N529" s="34">
        <v>18273.405122217206</v>
      </c>
      <c r="O529" s="34">
        <v>18273.405122217206</v>
      </c>
      <c r="P529" s="34">
        <v>18273.405122217206</v>
      </c>
      <c r="Q529" s="34">
        <v>18273.405122217206</v>
      </c>
      <c r="R529" s="34">
        <v>18273.405122217206</v>
      </c>
      <c r="S529" s="34">
        <v>18273.405122217206</v>
      </c>
    </row>
    <row r="530" spans="2:19">
      <c r="B530" s="5">
        <v>1970</v>
      </c>
      <c r="C530" s="34">
        <v>17414.143337957259</v>
      </c>
      <c r="D530" s="34">
        <v>0</v>
      </c>
      <c r="E530" s="34">
        <v>0</v>
      </c>
      <c r="F530" s="34">
        <v>0</v>
      </c>
      <c r="G530" s="34">
        <v>13584.313337957259</v>
      </c>
      <c r="H530" s="34">
        <v>13584.313337957259</v>
      </c>
      <c r="I530" s="34">
        <v>13584.313337957259</v>
      </c>
      <c r="J530" s="34">
        <v>13584.313337957259</v>
      </c>
      <c r="K530" s="34">
        <v>13584.313337957259</v>
      </c>
      <c r="L530" s="34">
        <v>13584.313337957259</v>
      </c>
      <c r="M530" s="34">
        <v>13584.313337957259</v>
      </c>
      <c r="N530" s="34">
        <v>13584.313337957259</v>
      </c>
      <c r="O530" s="34">
        <v>13584.313337957259</v>
      </c>
      <c r="P530" s="34">
        <v>13584.313337957259</v>
      </c>
      <c r="Q530" s="34">
        <v>13584.313337957259</v>
      </c>
      <c r="R530" s="34">
        <v>13584.313337957259</v>
      </c>
      <c r="S530" s="34">
        <v>13584.313337957259</v>
      </c>
    </row>
    <row r="531" spans="2:19">
      <c r="B531" s="5">
        <v>1969</v>
      </c>
      <c r="C531" s="34">
        <v>8723.6059188985</v>
      </c>
      <c r="D531" s="34">
        <v>0</v>
      </c>
      <c r="E531" s="34">
        <v>0</v>
      </c>
      <c r="F531" s="34">
        <v>0</v>
      </c>
      <c r="G531" s="34">
        <v>6642.6900000000005</v>
      </c>
      <c r="H531" s="34">
        <v>6642.6900000000005</v>
      </c>
      <c r="I531" s="34">
        <v>6642.6900000000005</v>
      </c>
      <c r="J531" s="34">
        <v>6642.6900000000005</v>
      </c>
      <c r="K531" s="34">
        <v>6642.6900000000005</v>
      </c>
      <c r="L531" s="34">
        <v>6642.6900000000005</v>
      </c>
      <c r="M531" s="34">
        <v>6642.6900000000005</v>
      </c>
      <c r="N531" s="34">
        <v>6642.6900000000005</v>
      </c>
      <c r="O531" s="34">
        <v>5962.5</v>
      </c>
      <c r="P531" s="34">
        <v>5962.5</v>
      </c>
      <c r="Q531" s="34">
        <v>5962.5</v>
      </c>
      <c r="R531" s="34">
        <v>5962.5</v>
      </c>
      <c r="S531" s="34">
        <v>5962.5</v>
      </c>
    </row>
    <row r="532" spans="2:19">
      <c r="B532" s="5">
        <v>1968</v>
      </c>
      <c r="C532" s="34">
        <v>13760.96923559775</v>
      </c>
      <c r="D532" s="34">
        <v>0</v>
      </c>
      <c r="E532" s="34">
        <v>0</v>
      </c>
      <c r="F532" s="34">
        <v>0</v>
      </c>
      <c r="G532" s="34">
        <v>9640.1092355977489</v>
      </c>
      <c r="H532" s="34">
        <v>9640.1092355977489</v>
      </c>
      <c r="I532" s="34">
        <v>9640.1092355977489</v>
      </c>
      <c r="J532" s="34">
        <v>9640.1092355977489</v>
      </c>
      <c r="K532" s="34">
        <v>9010.1992355977491</v>
      </c>
      <c r="L532" s="34">
        <v>9010.1992355977491</v>
      </c>
      <c r="M532" s="34">
        <v>9010.1992355977491</v>
      </c>
      <c r="N532" s="34">
        <v>9010.1992355977491</v>
      </c>
      <c r="O532" s="34">
        <v>5356.7945915607806</v>
      </c>
      <c r="P532" s="34">
        <v>5356.7945915607806</v>
      </c>
      <c r="Q532" s="34">
        <v>5356.7945915607806</v>
      </c>
      <c r="R532" s="34">
        <v>5356.7945915607806</v>
      </c>
      <c r="S532" s="34">
        <v>5356.7945915607806</v>
      </c>
    </row>
    <row r="533" spans="2:19">
      <c r="B533" s="5">
        <v>1967</v>
      </c>
      <c r="C533" s="34">
        <v>64215.10123713463</v>
      </c>
      <c r="D533" s="34">
        <v>0</v>
      </c>
      <c r="E533" s="34">
        <v>0</v>
      </c>
      <c r="F533" s="34">
        <v>0</v>
      </c>
      <c r="G533" s="34">
        <v>59754.971237134632</v>
      </c>
      <c r="H533" s="34">
        <v>59754.971237134632</v>
      </c>
      <c r="I533" s="34">
        <v>59754.971237134632</v>
      </c>
      <c r="J533" s="34">
        <v>59754.971237134632</v>
      </c>
      <c r="K533" s="34">
        <v>59754.971237134632</v>
      </c>
      <c r="L533" s="34">
        <v>59754.971237134632</v>
      </c>
      <c r="M533" s="34">
        <v>49886.271237134628</v>
      </c>
      <c r="N533" s="34">
        <v>49886.271237134628</v>
      </c>
      <c r="O533" s="34">
        <v>45656.091237134628</v>
      </c>
      <c r="P533" s="34">
        <v>44885.189999999995</v>
      </c>
      <c r="Q533" s="34">
        <v>44885.189999999995</v>
      </c>
      <c r="R533" s="34">
        <v>44885.189999999995</v>
      </c>
      <c r="S533" s="34">
        <v>44885.189999999995</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1975.8809867860828</v>
      </c>
      <c r="D535" s="34">
        <v>0</v>
      </c>
      <c r="E535" s="34">
        <v>0</v>
      </c>
      <c r="F535" s="34">
        <v>0</v>
      </c>
      <c r="G535" s="34">
        <v>706.02000000000021</v>
      </c>
      <c r="H535" s="34">
        <v>706.02000000000021</v>
      </c>
      <c r="I535" s="34">
        <v>706.02000000000021</v>
      </c>
      <c r="J535" s="34">
        <v>706.02000000000021</v>
      </c>
      <c r="K535" s="34">
        <v>706.02000000000021</v>
      </c>
      <c r="L535" s="34">
        <v>706.02000000000021</v>
      </c>
      <c r="M535" s="34">
        <v>706.02000000000021</v>
      </c>
      <c r="N535" s="34">
        <v>706.02000000000021</v>
      </c>
      <c r="O535" s="34">
        <v>706.02000000000021</v>
      </c>
      <c r="P535" s="34">
        <v>706.02000000000021</v>
      </c>
      <c r="Q535" s="34">
        <v>706.02000000000021</v>
      </c>
      <c r="R535" s="34">
        <v>706.02000000000021</v>
      </c>
      <c r="S535" s="34">
        <v>706.02000000000021</v>
      </c>
    </row>
    <row r="536" spans="2:19">
      <c r="B536" s="5">
        <v>1964</v>
      </c>
      <c r="C536" s="34">
        <v>21060.52797631353</v>
      </c>
      <c r="D536" s="34">
        <v>0</v>
      </c>
      <c r="E536" s="34">
        <v>0</v>
      </c>
      <c r="F536" s="34">
        <v>0</v>
      </c>
      <c r="G536" s="34">
        <v>21060.52797631353</v>
      </c>
      <c r="H536" s="34">
        <v>21060.52797631353</v>
      </c>
      <c r="I536" s="34">
        <v>21060.52797631353</v>
      </c>
      <c r="J536" s="34">
        <v>21060.52797631353</v>
      </c>
      <c r="K536" s="34">
        <v>21060.52797631353</v>
      </c>
      <c r="L536" s="34">
        <v>21060.52797631353</v>
      </c>
      <c r="M536" s="34">
        <v>21060.52797631353</v>
      </c>
      <c r="N536" s="34">
        <v>21060.52797631353</v>
      </c>
      <c r="O536" s="34">
        <v>21060.52797631353</v>
      </c>
      <c r="P536" s="34">
        <v>21060.52797631353</v>
      </c>
      <c r="Q536" s="34">
        <v>21060.52797631353</v>
      </c>
      <c r="R536" s="34">
        <v>21060.52797631353</v>
      </c>
      <c r="S536" s="34">
        <v>21060.52797631353</v>
      </c>
    </row>
    <row r="537" spans="2:19">
      <c r="B537" s="5">
        <v>1963</v>
      </c>
      <c r="C537" s="34">
        <v>19933.517432747187</v>
      </c>
      <c r="D537" s="34">
        <v>0</v>
      </c>
      <c r="E537" s="34">
        <v>0</v>
      </c>
      <c r="F537" s="34">
        <v>0</v>
      </c>
      <c r="G537" s="34">
        <v>16792.711138046288</v>
      </c>
      <c r="H537" s="34">
        <v>16792.711138046288</v>
      </c>
      <c r="I537" s="34">
        <v>16792.711138046288</v>
      </c>
      <c r="J537" s="34">
        <v>15694.332371311493</v>
      </c>
      <c r="K537" s="34">
        <v>15694.332371311493</v>
      </c>
      <c r="L537" s="34">
        <v>15694.332371311493</v>
      </c>
      <c r="M537" s="34">
        <v>15694.332371311493</v>
      </c>
      <c r="N537" s="34">
        <v>15694.332371311493</v>
      </c>
      <c r="O537" s="34">
        <v>15694.332371311493</v>
      </c>
      <c r="P537" s="34">
        <v>15694.332371311493</v>
      </c>
      <c r="Q537" s="34">
        <v>15694.332371311493</v>
      </c>
      <c r="R537" s="34">
        <v>15694.332371311493</v>
      </c>
      <c r="S537" s="34">
        <v>15694.332371311493</v>
      </c>
    </row>
    <row r="538" spans="2:19">
      <c r="B538" s="5">
        <v>1962</v>
      </c>
      <c r="C538" s="34">
        <v>158135.63384025136</v>
      </c>
      <c r="D538" s="34">
        <v>0</v>
      </c>
      <c r="E538" s="34">
        <v>0</v>
      </c>
      <c r="F538" s="34">
        <v>0</v>
      </c>
      <c r="G538" s="34">
        <v>155753.21963425516</v>
      </c>
      <c r="H538" s="34">
        <v>155753.21963425516</v>
      </c>
      <c r="I538" s="34">
        <v>155753.21963425516</v>
      </c>
      <c r="J538" s="34">
        <v>155111.52672876429</v>
      </c>
      <c r="K538" s="34">
        <v>155111.52672876429</v>
      </c>
      <c r="L538" s="34">
        <v>155111.52672876429</v>
      </c>
      <c r="M538" s="34">
        <v>155111.52672876429</v>
      </c>
      <c r="N538" s="34">
        <v>155111.52672876429</v>
      </c>
      <c r="O538" s="34">
        <v>155111.52672876429</v>
      </c>
      <c r="P538" s="34">
        <v>155111.52672876429</v>
      </c>
      <c r="Q538" s="34">
        <v>155111.52672876429</v>
      </c>
      <c r="R538" s="34">
        <v>155111.52672876429</v>
      </c>
      <c r="S538" s="34">
        <v>155111.52672876429</v>
      </c>
    </row>
    <row r="539" spans="2:19">
      <c r="B539" s="5">
        <v>1961</v>
      </c>
      <c r="C539" s="34">
        <v>11526.513829946314</v>
      </c>
      <c r="D539" s="34">
        <v>0</v>
      </c>
      <c r="E539" s="34">
        <v>0</v>
      </c>
      <c r="F539" s="34">
        <v>0</v>
      </c>
      <c r="G539" s="34">
        <v>9597.8300000000017</v>
      </c>
      <c r="H539" s="34">
        <v>9597.8300000000017</v>
      </c>
      <c r="I539" s="34">
        <v>9597.8300000000017</v>
      </c>
      <c r="J539" s="34">
        <v>9597.8300000000017</v>
      </c>
      <c r="K539" s="34">
        <v>9597.8300000000017</v>
      </c>
      <c r="L539" s="34">
        <v>9597.8300000000017</v>
      </c>
      <c r="M539" s="34">
        <v>9597.8300000000017</v>
      </c>
      <c r="N539" s="34">
        <v>8161.1000000000022</v>
      </c>
      <c r="O539" s="34">
        <v>8161.1000000000022</v>
      </c>
      <c r="P539" s="34">
        <v>8161.1000000000022</v>
      </c>
      <c r="Q539" s="34">
        <v>8161.1000000000022</v>
      </c>
      <c r="R539" s="34">
        <v>8161.1000000000022</v>
      </c>
      <c r="S539" s="34">
        <v>8161.1000000000022</v>
      </c>
    </row>
    <row r="540" spans="2:19">
      <c r="B540" s="5">
        <v>1960</v>
      </c>
      <c r="C540" s="34">
        <v>818.94</v>
      </c>
      <c r="D540" s="34">
        <v>0</v>
      </c>
      <c r="E540" s="34">
        <v>0</v>
      </c>
      <c r="F540" s="34">
        <v>0</v>
      </c>
      <c r="G540" s="34">
        <v>310.87000000000006</v>
      </c>
      <c r="H540" s="34">
        <v>310.87000000000006</v>
      </c>
      <c r="I540" s="34">
        <v>310.87000000000006</v>
      </c>
      <c r="J540" s="34">
        <v>310.87000000000006</v>
      </c>
      <c r="K540" s="34">
        <v>310.87000000000006</v>
      </c>
      <c r="L540" s="34">
        <v>310.87000000000006</v>
      </c>
      <c r="M540" s="34">
        <v>310.87000000000006</v>
      </c>
      <c r="N540" s="34">
        <v>310.87000000000006</v>
      </c>
      <c r="O540" s="34">
        <v>310.87000000000006</v>
      </c>
      <c r="P540" s="34">
        <v>5.6843418860808015E-14</v>
      </c>
      <c r="Q540" s="34">
        <v>5.6843418860808015E-14</v>
      </c>
      <c r="R540" s="34">
        <v>5.6843418860808015E-14</v>
      </c>
      <c r="S540" s="34">
        <v>5.6843418860808015E-14</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677.46</v>
      </c>
      <c r="D544" s="34">
        <v>0</v>
      </c>
      <c r="E544" s="34">
        <v>0</v>
      </c>
      <c r="F544" s="34">
        <v>0</v>
      </c>
      <c r="G544" s="34">
        <v>677.46</v>
      </c>
      <c r="H544" s="34">
        <v>677.46</v>
      </c>
      <c r="I544" s="34">
        <v>677.46</v>
      </c>
      <c r="J544" s="34">
        <v>677.46</v>
      </c>
      <c r="K544" s="34">
        <v>677.46</v>
      </c>
      <c r="L544" s="34">
        <v>677.46</v>
      </c>
      <c r="M544" s="34">
        <v>677.46</v>
      </c>
      <c r="N544" s="34">
        <v>677.46</v>
      </c>
      <c r="O544" s="34">
        <v>677.46</v>
      </c>
      <c r="P544" s="34">
        <v>677.46</v>
      </c>
      <c r="Q544" s="34">
        <v>677.46</v>
      </c>
      <c r="R544" s="34">
        <v>677.46</v>
      </c>
      <c r="S544" s="34">
        <v>677.46</v>
      </c>
    </row>
    <row r="545" spans="2:19">
      <c r="B545" s="5">
        <v>1955</v>
      </c>
      <c r="C545" s="34">
        <v>1687.26</v>
      </c>
      <c r="D545" s="34">
        <v>0</v>
      </c>
      <c r="E545" s="34">
        <v>0</v>
      </c>
      <c r="F545" s="34">
        <v>0</v>
      </c>
      <c r="G545" s="34">
        <v>1687.26</v>
      </c>
      <c r="H545" s="34">
        <v>1687.26</v>
      </c>
      <c r="I545" s="34">
        <v>1687.26</v>
      </c>
      <c r="J545" s="34">
        <v>1687.26</v>
      </c>
      <c r="K545" s="34">
        <v>1687.26</v>
      </c>
      <c r="L545" s="34">
        <v>1687.26</v>
      </c>
      <c r="M545" s="34">
        <v>1687.26</v>
      </c>
      <c r="N545" s="34">
        <v>1687.26</v>
      </c>
      <c r="O545" s="34">
        <v>1687.26</v>
      </c>
      <c r="P545" s="34">
        <v>1687.26</v>
      </c>
      <c r="Q545" s="34">
        <v>1687.26</v>
      </c>
      <c r="R545" s="34">
        <v>1687.26</v>
      </c>
      <c r="S545" s="34">
        <v>1687.26</v>
      </c>
    </row>
    <row r="546" spans="2:19">
      <c r="B546" s="5">
        <v>1954</v>
      </c>
      <c r="C546" s="34">
        <v>2555.41</v>
      </c>
      <c r="D546" s="34">
        <v>0</v>
      </c>
      <c r="E546" s="34">
        <v>0</v>
      </c>
      <c r="F546" s="34">
        <v>0</v>
      </c>
      <c r="G546" s="34">
        <v>2136.4299999999998</v>
      </c>
      <c r="H546" s="34">
        <v>2136.4299999999998</v>
      </c>
      <c r="I546" s="34">
        <v>2136.4299999999998</v>
      </c>
      <c r="J546" s="34">
        <v>2136.4299999999998</v>
      </c>
      <c r="K546" s="34">
        <v>2136.4299999999998</v>
      </c>
      <c r="L546" s="34">
        <v>2136.4299999999998</v>
      </c>
      <c r="M546" s="34">
        <v>1483.56</v>
      </c>
      <c r="N546" s="34">
        <v>1483.56</v>
      </c>
      <c r="O546" s="34">
        <v>1483.56</v>
      </c>
      <c r="P546" s="34">
        <v>1483.56</v>
      </c>
      <c r="Q546" s="34">
        <v>1483.56</v>
      </c>
      <c r="R546" s="34">
        <v>1483.56</v>
      </c>
      <c r="S546" s="34">
        <v>1483.56</v>
      </c>
    </row>
    <row r="547" spans="2:19">
      <c r="B547" s="5">
        <v>1953</v>
      </c>
      <c r="C547" s="34">
        <v>5798.82</v>
      </c>
      <c r="D547" s="34">
        <v>0</v>
      </c>
      <c r="E547" s="34">
        <v>0</v>
      </c>
      <c r="F547" s="34">
        <v>0</v>
      </c>
      <c r="G547" s="34">
        <v>5434.57</v>
      </c>
      <c r="H547" s="34">
        <v>5434.57</v>
      </c>
      <c r="I547" s="34">
        <v>5434.57</v>
      </c>
      <c r="J547" s="34">
        <v>5434.57</v>
      </c>
      <c r="K547" s="34">
        <v>5434.57</v>
      </c>
      <c r="L547" s="34">
        <v>5434.57</v>
      </c>
      <c r="M547" s="34">
        <v>5434.57</v>
      </c>
      <c r="N547" s="34">
        <v>5434.57</v>
      </c>
      <c r="O547" s="34">
        <v>5434.57</v>
      </c>
      <c r="P547" s="34">
        <v>5434.57</v>
      </c>
      <c r="Q547" s="34">
        <v>5434.57</v>
      </c>
      <c r="R547" s="34">
        <v>5434.57</v>
      </c>
      <c r="S547" s="34">
        <v>5434.57</v>
      </c>
    </row>
    <row r="548" spans="2:19">
      <c r="B548" s="5">
        <v>1952</v>
      </c>
      <c r="C548" s="34">
        <v>701.29</v>
      </c>
      <c r="D548" s="34">
        <v>0</v>
      </c>
      <c r="E548" s="34">
        <v>0</v>
      </c>
      <c r="F548" s="34">
        <v>0</v>
      </c>
      <c r="G548" s="34">
        <v>701.29</v>
      </c>
      <c r="H548" s="34">
        <v>701.29</v>
      </c>
      <c r="I548" s="34">
        <v>701.29</v>
      </c>
      <c r="J548" s="34">
        <v>701.29</v>
      </c>
      <c r="K548" s="34">
        <v>701.29</v>
      </c>
      <c r="L548" s="34">
        <v>701.29</v>
      </c>
      <c r="M548" s="34">
        <v>701.29</v>
      </c>
      <c r="N548" s="34">
        <v>701.29</v>
      </c>
      <c r="O548" s="34">
        <v>701.29</v>
      </c>
      <c r="P548" s="34">
        <v>701.29</v>
      </c>
      <c r="Q548" s="34">
        <v>701.29</v>
      </c>
      <c r="R548" s="34">
        <v>701.29</v>
      </c>
      <c r="S548" s="34">
        <v>701.29</v>
      </c>
    </row>
    <row r="549" spans="2:19">
      <c r="B549" s="5">
        <v>1951</v>
      </c>
      <c r="C549" s="34">
        <v>771.3900000000001</v>
      </c>
      <c r="D549" s="34">
        <v>0</v>
      </c>
      <c r="E549" s="34">
        <v>0</v>
      </c>
      <c r="F549" s="34">
        <v>0</v>
      </c>
      <c r="G549" s="34">
        <v>610.84000000000015</v>
      </c>
      <c r="H549" s="34">
        <v>610.84000000000015</v>
      </c>
      <c r="I549" s="34">
        <v>610.84000000000015</v>
      </c>
      <c r="J549" s="34">
        <v>610.84000000000015</v>
      </c>
      <c r="K549" s="34">
        <v>610.84000000000015</v>
      </c>
      <c r="L549" s="34">
        <v>610.84000000000015</v>
      </c>
      <c r="M549" s="34">
        <v>610.84000000000015</v>
      </c>
      <c r="N549" s="34">
        <v>610.84000000000015</v>
      </c>
      <c r="O549" s="34">
        <v>610.84000000000015</v>
      </c>
      <c r="P549" s="34">
        <v>610.84000000000015</v>
      </c>
      <c r="Q549" s="34">
        <v>610.84000000000015</v>
      </c>
      <c r="R549" s="34">
        <v>610.84000000000015</v>
      </c>
      <c r="S549" s="34">
        <v>610.84000000000015</v>
      </c>
    </row>
    <row r="550" spans="2:19">
      <c r="B550" s="5">
        <v>1950</v>
      </c>
      <c r="C550" s="34">
        <v>350.44</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186</v>
      </c>
      <c r="B571" s="6" t="s">
        <v>181</v>
      </c>
      <c r="C571" s="7">
        <f>SUM(C494:C570)</f>
        <v>11777150.478857579</v>
      </c>
      <c r="D571" s="7">
        <f>SUM(D493:D570)</f>
        <v>0</v>
      </c>
      <c r="E571" s="7">
        <f>SUM(E492:E570)</f>
        <v>0</v>
      </c>
      <c r="F571" s="7">
        <f>SUM(F491:F570)</f>
        <v>0</v>
      </c>
      <c r="G571" s="7">
        <f>SUM(G490:G570)</f>
        <v>10365220.673846751</v>
      </c>
      <c r="H571" s="7">
        <f>SUM(H484:H570)</f>
        <v>10359674.602337115</v>
      </c>
      <c r="I571" s="7">
        <f>SUM(I484:I570)</f>
        <v>10235057.770265402</v>
      </c>
      <c r="J571" s="7">
        <f t="shared" ref="J571" si="7">SUM(J484:J570)</f>
        <v>10176740.554630985</v>
      </c>
      <c r="K571" s="7">
        <f>SUM(K484:K570)</f>
        <v>10083479.997702993</v>
      </c>
      <c r="L571" s="7">
        <f t="shared" ref="L571" si="8">SUM(L484:L570)</f>
        <v>10032807.218080372</v>
      </c>
      <c r="M571" s="7">
        <f>SUM(M484:M570)</f>
        <v>9934342.3751235027</v>
      </c>
      <c r="N571" s="10">
        <f>SUM(N479:N570)</f>
        <v>9938073.6395807881</v>
      </c>
      <c r="O571" s="10">
        <f>SUM(O479:O570)</f>
        <v>8998210.1268879492</v>
      </c>
      <c r="P571" s="10">
        <f>SUM(P479:P570)</f>
        <v>8760566.4231293034</v>
      </c>
      <c r="Q571" s="10">
        <f>SUM(Q479:Q570)</f>
        <v>8725842.2251770683</v>
      </c>
      <c r="R571" s="10">
        <f>SUM(R478:R570)</f>
        <v>8837803.8222666252</v>
      </c>
      <c r="S571" s="10">
        <f>SUM(S478:S570)</f>
        <v>8513230.1892642044</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36740.804296017464</v>
      </c>
    </row>
    <row r="574" spans="1:19">
      <c r="A574" s="35"/>
      <c r="B574" s="5">
        <v>2021</v>
      </c>
      <c r="C574" s="33"/>
      <c r="D574" s="33"/>
      <c r="E574" s="33"/>
      <c r="F574" s="33"/>
      <c r="G574" s="33"/>
      <c r="H574" s="33"/>
      <c r="I574" s="33"/>
      <c r="J574" s="33"/>
      <c r="K574" s="33"/>
      <c r="L574" s="33"/>
      <c r="M574" s="33"/>
      <c r="N574" s="33"/>
      <c r="O574" s="33"/>
      <c r="P574" s="33"/>
      <c r="Q574" s="33"/>
      <c r="R574" s="34">
        <v>142288.22788245429</v>
      </c>
      <c r="S574" s="34">
        <v>142114.61978409454</v>
      </c>
    </row>
    <row r="575" spans="1:19">
      <c r="B575" s="5">
        <v>2020</v>
      </c>
      <c r="C575" s="33"/>
      <c r="D575" s="33"/>
      <c r="E575" s="33"/>
      <c r="F575" s="33"/>
      <c r="G575" s="33"/>
      <c r="H575" s="33"/>
      <c r="I575" s="33"/>
      <c r="J575" s="33"/>
      <c r="K575" s="33"/>
      <c r="L575" s="33"/>
      <c r="M575" s="33"/>
      <c r="N575" s="33"/>
      <c r="O575" s="33"/>
      <c r="P575" s="33"/>
      <c r="Q575" s="34">
        <v>48622.947342078252</v>
      </c>
      <c r="R575" s="34">
        <v>48622.947342078252</v>
      </c>
      <c r="S575" s="34">
        <v>48622.947342078252</v>
      </c>
    </row>
    <row r="576" spans="1:19">
      <c r="A576" s="37"/>
      <c r="B576" s="5">
        <v>2019</v>
      </c>
      <c r="C576" s="33"/>
      <c r="D576" s="33"/>
      <c r="E576" s="33"/>
      <c r="F576" s="33"/>
      <c r="G576" s="33"/>
      <c r="H576" s="33"/>
      <c r="I576" s="33"/>
      <c r="J576" s="33"/>
      <c r="K576" s="33"/>
      <c r="L576" s="33"/>
      <c r="M576" s="33"/>
      <c r="N576" s="33"/>
      <c r="O576" s="33"/>
      <c r="P576" s="34">
        <v>84557.44677963166</v>
      </c>
      <c r="Q576" s="34">
        <v>84557.44677963166</v>
      </c>
      <c r="R576" s="34">
        <v>84557.44677963166</v>
      </c>
      <c r="S576" s="34">
        <v>84557.44677963166</v>
      </c>
    </row>
    <row r="577" spans="1:19">
      <c r="A577" s="37"/>
      <c r="B577" s="5">
        <v>2018</v>
      </c>
      <c r="C577" s="33"/>
      <c r="D577" s="33"/>
      <c r="E577" s="33"/>
      <c r="F577" s="33"/>
      <c r="G577" s="33"/>
      <c r="H577" s="33"/>
      <c r="I577" s="33"/>
      <c r="J577" s="33"/>
      <c r="K577" s="33"/>
      <c r="L577" s="33"/>
      <c r="M577" s="33"/>
      <c r="N577" s="33"/>
      <c r="O577" s="34">
        <v>215657.61235861998</v>
      </c>
      <c r="P577" s="34">
        <v>215657.61235861998</v>
      </c>
      <c r="Q577" s="34">
        <v>215657.61235861998</v>
      </c>
      <c r="R577" s="34">
        <v>215657.61235861998</v>
      </c>
      <c r="S577" s="34">
        <v>215657.61235861998</v>
      </c>
    </row>
    <row r="578" spans="1:19">
      <c r="A578" s="37"/>
      <c r="B578" s="5">
        <v>2017</v>
      </c>
      <c r="C578" s="33"/>
      <c r="D578" s="33"/>
      <c r="E578" s="33"/>
      <c r="F578" s="33"/>
      <c r="G578" s="33"/>
      <c r="H578" s="33"/>
      <c r="I578" s="33"/>
      <c r="J578" s="33"/>
      <c r="K578" s="33"/>
      <c r="L578" s="33"/>
      <c r="M578" s="33"/>
      <c r="N578" s="34">
        <v>49587.648069192212</v>
      </c>
      <c r="O578" s="34">
        <v>49587.648069192212</v>
      </c>
      <c r="P578" s="34">
        <v>49587.648069192212</v>
      </c>
      <c r="Q578" s="34">
        <v>48657.471656368929</v>
      </c>
      <c r="R578" s="34">
        <v>48657.471656368929</v>
      </c>
      <c r="S578" s="34">
        <v>48657.471656368929</v>
      </c>
    </row>
    <row r="579" spans="1:19">
      <c r="B579" s="5">
        <v>2016</v>
      </c>
      <c r="C579" s="33"/>
      <c r="D579" s="33"/>
      <c r="E579" s="33"/>
      <c r="F579" s="33"/>
      <c r="G579" s="33"/>
      <c r="H579" s="33"/>
      <c r="I579" s="33"/>
      <c r="J579" s="33"/>
      <c r="K579" s="33"/>
      <c r="L579" s="33"/>
      <c r="M579" s="34">
        <v>82708.031646407224</v>
      </c>
      <c r="N579" s="34">
        <v>82708.031646407224</v>
      </c>
      <c r="O579" s="34">
        <v>82708.031646407224</v>
      </c>
      <c r="P579" s="34">
        <v>82708.031646407224</v>
      </c>
      <c r="Q579" s="34">
        <v>82708.031646407224</v>
      </c>
      <c r="R579" s="34">
        <v>82708.031646407224</v>
      </c>
      <c r="S579" s="34">
        <v>82708.031646407224</v>
      </c>
    </row>
    <row r="580" spans="1:19">
      <c r="B580" s="5">
        <v>2015</v>
      </c>
      <c r="C580" s="33"/>
      <c r="D580" s="33"/>
      <c r="E580" s="33"/>
      <c r="F580" s="33"/>
      <c r="G580" s="33"/>
      <c r="H580" s="33"/>
      <c r="I580" s="33"/>
      <c r="J580" s="33"/>
      <c r="K580" s="33"/>
      <c r="L580" s="34">
        <v>69529.937933082212</v>
      </c>
      <c r="M580" s="34">
        <v>69529.937933082212</v>
      </c>
      <c r="N580" s="34">
        <v>69529.937933082212</v>
      </c>
      <c r="O580" s="34">
        <v>65849.510132092575</v>
      </c>
      <c r="P580" s="34">
        <v>65849.510132092575</v>
      </c>
      <c r="Q580" s="34">
        <v>65849.510132092575</v>
      </c>
      <c r="R580" s="34">
        <v>65849.510132092575</v>
      </c>
      <c r="S580" s="34">
        <v>65849.510132092575</v>
      </c>
    </row>
    <row r="581" spans="1:19">
      <c r="B581" s="5">
        <v>2014</v>
      </c>
      <c r="C581" s="33"/>
      <c r="D581" s="33"/>
      <c r="E581" s="33"/>
      <c r="F581" s="33"/>
      <c r="G581" s="33"/>
      <c r="H581" s="33"/>
      <c r="I581" s="33"/>
      <c r="J581" s="33"/>
      <c r="K581" s="34">
        <v>116715.07646734899</v>
      </c>
      <c r="L581" s="34">
        <v>116715.07646734899</v>
      </c>
      <c r="M581" s="34">
        <v>116715.07646734899</v>
      </c>
      <c r="N581" s="34">
        <v>116715.07646734899</v>
      </c>
      <c r="O581" s="34">
        <v>116715.07646734899</v>
      </c>
      <c r="P581" s="34">
        <v>116715.07646734899</v>
      </c>
      <c r="Q581" s="34">
        <v>115658.04941397364</v>
      </c>
      <c r="R581" s="34">
        <v>115658.04941397364</v>
      </c>
      <c r="S581" s="34">
        <v>115503.72526893904</v>
      </c>
    </row>
    <row r="582" spans="1:19">
      <c r="B582" s="5">
        <v>2013</v>
      </c>
      <c r="C582" s="33"/>
      <c r="D582" s="33"/>
      <c r="E582" s="33"/>
      <c r="F582" s="33"/>
      <c r="G582" s="33"/>
      <c r="H582" s="33"/>
      <c r="I582" s="33"/>
      <c r="J582" s="34">
        <v>111033.27726747362</v>
      </c>
      <c r="K582" s="34">
        <v>111033.27726747362</v>
      </c>
      <c r="L582" s="34">
        <v>111033.27726747362</v>
      </c>
      <c r="M582" s="34">
        <v>111033.27726747362</v>
      </c>
      <c r="N582" s="34">
        <v>109557.75730846616</v>
      </c>
      <c r="O582" s="34">
        <v>109557.75730846616</v>
      </c>
      <c r="P582" s="34">
        <v>109198.20614834012</v>
      </c>
      <c r="Q582" s="34">
        <v>108912.99583779805</v>
      </c>
      <c r="R582" s="34">
        <v>108821.89890415838</v>
      </c>
      <c r="S582" s="34">
        <v>108821.89890415838</v>
      </c>
    </row>
    <row r="583" spans="1:19">
      <c r="B583" s="5">
        <v>2012</v>
      </c>
      <c r="C583" s="33"/>
      <c r="D583" s="33"/>
      <c r="E583" s="33"/>
      <c r="F583" s="33"/>
      <c r="G583" s="33"/>
      <c r="H583" s="33"/>
      <c r="I583" s="34">
        <v>65609.807772464832</v>
      </c>
      <c r="J583" s="34">
        <v>65609.807772464832</v>
      </c>
      <c r="K583" s="34">
        <v>65609.807772464832</v>
      </c>
      <c r="L583" s="34">
        <v>65609.807772464832</v>
      </c>
      <c r="M583" s="34">
        <v>65609.807772464832</v>
      </c>
      <c r="N583" s="34">
        <v>65609.807772464832</v>
      </c>
      <c r="O583" s="34">
        <v>65609.807772464832</v>
      </c>
      <c r="P583" s="34">
        <v>65609.807772464832</v>
      </c>
      <c r="Q583" s="34">
        <v>63748.841335624573</v>
      </c>
      <c r="R583" s="34">
        <v>63748.841335624573</v>
      </c>
      <c r="S583" s="34">
        <v>63259.770860072655</v>
      </c>
    </row>
    <row r="584" spans="1:19">
      <c r="B584" s="5">
        <v>2011</v>
      </c>
      <c r="C584" s="33"/>
      <c r="D584" s="33"/>
      <c r="E584" s="33"/>
      <c r="F584" s="33"/>
      <c r="G584" s="33"/>
      <c r="H584" s="34">
        <v>25942.882547366906</v>
      </c>
      <c r="I584" s="34">
        <v>25942.882547366906</v>
      </c>
      <c r="J584" s="34">
        <v>25942.882547366906</v>
      </c>
      <c r="K584" s="34">
        <v>25942.882547366906</v>
      </c>
      <c r="L584" s="34">
        <v>25942.882547366906</v>
      </c>
      <c r="M584" s="34">
        <v>25942.882547366906</v>
      </c>
      <c r="N584" s="34">
        <v>25942.882547366906</v>
      </c>
      <c r="O584" s="34">
        <v>25942.882547366906</v>
      </c>
      <c r="P584" s="34">
        <v>25942.882547366906</v>
      </c>
      <c r="Q584" s="34">
        <v>25856.258538226051</v>
      </c>
      <c r="R584" s="34">
        <v>25856.258538226051</v>
      </c>
      <c r="S584" s="34">
        <v>25429.699027683921</v>
      </c>
    </row>
    <row r="585" spans="1:19">
      <c r="B585" s="5">
        <v>2010</v>
      </c>
      <c r="C585" s="33"/>
      <c r="D585" s="33"/>
      <c r="E585" s="33"/>
      <c r="F585" s="33"/>
      <c r="G585" s="34">
        <v>104075.55022101787</v>
      </c>
      <c r="H585" s="34">
        <v>104075.55022101787</v>
      </c>
      <c r="I585" s="34">
        <v>104075.55022101787</v>
      </c>
      <c r="J585" s="34">
        <v>104075.55022101787</v>
      </c>
      <c r="K585" s="34">
        <v>104075.55022101787</v>
      </c>
      <c r="L585" s="34">
        <v>80678.63484921401</v>
      </c>
      <c r="M585" s="34">
        <v>66982.224849214006</v>
      </c>
      <c r="N585" s="34">
        <v>66982.224849214006</v>
      </c>
      <c r="O585" s="34">
        <v>66982.224849214006</v>
      </c>
      <c r="P585" s="34">
        <v>64199.610030443553</v>
      </c>
      <c r="Q585" s="34">
        <v>64199.610030443553</v>
      </c>
      <c r="R585" s="34">
        <v>64199.610030443553</v>
      </c>
      <c r="S585" s="34">
        <v>63521.425309682672</v>
      </c>
    </row>
    <row r="586" spans="1:19">
      <c r="B586" s="5">
        <v>2009</v>
      </c>
      <c r="C586" s="33"/>
      <c r="D586" s="33"/>
      <c r="E586" s="33"/>
      <c r="F586" s="34">
        <v>0</v>
      </c>
      <c r="G586" s="34">
        <v>78007.965254971903</v>
      </c>
      <c r="H586" s="34">
        <v>78007.965254971903</v>
      </c>
      <c r="I586" s="34">
        <v>78007.965254971903</v>
      </c>
      <c r="J586" s="34">
        <v>78007.965254971903</v>
      </c>
      <c r="K586" s="34">
        <v>62619.541541236191</v>
      </c>
      <c r="L586" s="34">
        <v>62619.541541236191</v>
      </c>
      <c r="M586" s="34">
        <v>62619.541541236191</v>
      </c>
      <c r="N586" s="34">
        <v>62619.541541236191</v>
      </c>
      <c r="O586" s="34">
        <v>62619.541541236191</v>
      </c>
      <c r="P586" s="34">
        <v>62060.324517415516</v>
      </c>
      <c r="Q586" s="34">
        <v>61056.777164613515</v>
      </c>
      <c r="R586" s="34">
        <v>61056.777164613515</v>
      </c>
      <c r="S586" s="34">
        <v>61056.777164613515</v>
      </c>
    </row>
    <row r="587" spans="1:19">
      <c r="B587" s="5">
        <v>2008</v>
      </c>
      <c r="C587" s="33"/>
      <c r="D587" s="33"/>
      <c r="E587" s="34">
        <v>0</v>
      </c>
      <c r="F587" s="34">
        <v>0</v>
      </c>
      <c r="G587" s="34">
        <v>93069.25633610833</v>
      </c>
      <c r="H587" s="34">
        <v>93069.25633610833</v>
      </c>
      <c r="I587" s="34">
        <v>93069.25633610833</v>
      </c>
      <c r="J587" s="34">
        <v>75329.331988352933</v>
      </c>
      <c r="K587" s="34">
        <v>75329.331988352933</v>
      </c>
      <c r="L587" s="34">
        <v>75329.331988352933</v>
      </c>
      <c r="M587" s="34">
        <v>75329.331988352933</v>
      </c>
      <c r="N587" s="34">
        <v>75329.331988352933</v>
      </c>
      <c r="O587" s="34">
        <v>75329.331988352933</v>
      </c>
      <c r="P587" s="34">
        <v>75329.331988352933</v>
      </c>
      <c r="Q587" s="34">
        <v>75329.331988352933</v>
      </c>
      <c r="R587" s="34">
        <v>75329.331988352933</v>
      </c>
      <c r="S587" s="34">
        <v>75329.331988352933</v>
      </c>
    </row>
    <row r="588" spans="1:19">
      <c r="B588" s="5">
        <v>2007</v>
      </c>
      <c r="C588" s="33"/>
      <c r="D588" s="34">
        <v>0</v>
      </c>
      <c r="E588" s="34">
        <v>0</v>
      </c>
      <c r="F588" s="34">
        <v>0</v>
      </c>
      <c r="G588" s="34">
        <v>81372.718602526875</v>
      </c>
      <c r="H588" s="34">
        <v>81372.718602526875</v>
      </c>
      <c r="I588" s="34">
        <v>54722.747678285159</v>
      </c>
      <c r="J588" s="34">
        <v>54722.747678285159</v>
      </c>
      <c r="K588" s="34">
        <v>49235.955100682768</v>
      </c>
      <c r="L588" s="34">
        <v>49235.955100682768</v>
      </c>
      <c r="M588" s="34">
        <v>47736.047136613553</v>
      </c>
      <c r="N588" s="34">
        <v>47736.047136613553</v>
      </c>
      <c r="O588" s="34">
        <v>47736.047136613553</v>
      </c>
      <c r="P588" s="34">
        <v>47736.047136613553</v>
      </c>
      <c r="Q588" s="34">
        <v>47736.047136613553</v>
      </c>
      <c r="R588" s="34">
        <v>47736.047136613553</v>
      </c>
      <c r="S588" s="34">
        <v>47736.047136613553</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22403.03</v>
      </c>
      <c r="D591" s="34">
        <v>0</v>
      </c>
      <c r="E591" s="34">
        <v>0</v>
      </c>
      <c r="F591" s="34">
        <v>0</v>
      </c>
      <c r="G591" s="34">
        <v>22403.03</v>
      </c>
      <c r="H591" s="34">
        <v>22403.03</v>
      </c>
      <c r="I591" s="34">
        <v>22403.03</v>
      </c>
      <c r="J591" s="34">
        <v>22403.03</v>
      </c>
      <c r="K591" s="34">
        <v>22403.03</v>
      </c>
      <c r="L591" s="34">
        <v>22403.03</v>
      </c>
      <c r="M591" s="34">
        <v>22403.03</v>
      </c>
      <c r="N591" s="34">
        <v>22403.03</v>
      </c>
      <c r="O591" s="34">
        <v>22403.03</v>
      </c>
      <c r="P591" s="34">
        <v>22403.03</v>
      </c>
      <c r="Q591" s="34">
        <v>22403.03</v>
      </c>
      <c r="R591" s="34">
        <v>22403.03</v>
      </c>
      <c r="S591" s="34">
        <v>22403.03</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187</v>
      </c>
      <c r="B666" s="6" t="s">
        <v>181</v>
      </c>
      <c r="C666" s="7">
        <f>SUM(C589:C665)</f>
        <v>22403.03</v>
      </c>
      <c r="D666" s="7">
        <f>SUM(D588:D665)</f>
        <v>0</v>
      </c>
      <c r="E666" s="7">
        <f>SUM(E587:E665)</f>
        <v>0</v>
      </c>
      <c r="F666" s="7">
        <f>SUM(F586:F665)</f>
        <v>0</v>
      </c>
      <c r="G666" s="7">
        <f>SUM(G585:G665)</f>
        <v>378928.52041462495</v>
      </c>
      <c r="H666" s="7">
        <f>SUM(H579:H665)</f>
        <v>404871.40296199184</v>
      </c>
      <c r="I666" s="7">
        <f>SUM(I579:I665)</f>
        <v>443831.23981021496</v>
      </c>
      <c r="J666" s="7">
        <f t="shared" ref="J666" si="9">SUM(J579:J665)</f>
        <v>537124.59272993321</v>
      </c>
      <c r="K666" s="7">
        <f>SUM(K579:K665)</f>
        <v>632964.45290594408</v>
      </c>
      <c r="L666" s="7">
        <f t="shared" ref="L666" si="10">SUM(L579:L665)</f>
        <v>679097.47546722251</v>
      </c>
      <c r="M666" s="7">
        <f>SUM(M579:M665)</f>
        <v>746609.18914956041</v>
      </c>
      <c r="N666" s="10">
        <f>SUM(N574:N665)</f>
        <v>794721.31725974509</v>
      </c>
      <c r="O666" s="10">
        <f>SUM(O574:O665)</f>
        <v>1006698.5018173754</v>
      </c>
      <c r="P666" s="10">
        <f>SUM(P574:P665)</f>
        <v>1087554.5655942899</v>
      </c>
      <c r="Q666" s="10">
        <f>SUM(Q574:Q665)</f>
        <v>1130953.9613608446</v>
      </c>
      <c r="R666" s="10">
        <f>SUM(R573:R665)</f>
        <v>1273151.0923096591</v>
      </c>
      <c r="S666" s="10">
        <f>SUM(S573:S665)</f>
        <v>1307970.1496554276</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113818.61728134984</v>
      </c>
    </row>
    <row r="764" spans="1:19">
      <c r="A764" s="35"/>
      <c r="B764" s="5">
        <v>2021</v>
      </c>
      <c r="C764" s="33"/>
      <c r="D764" s="33"/>
      <c r="E764" s="33"/>
      <c r="F764" s="33"/>
      <c r="G764" s="33"/>
      <c r="H764" s="33"/>
      <c r="I764" s="33"/>
      <c r="J764" s="33"/>
      <c r="K764" s="33"/>
      <c r="L764" s="33"/>
      <c r="M764" s="33"/>
      <c r="N764" s="33"/>
      <c r="O764" s="33"/>
      <c r="P764" s="33"/>
      <c r="Q764" s="33"/>
      <c r="R764" s="34">
        <v>82805.798952756755</v>
      </c>
      <c r="S764" s="34">
        <v>82805.798952756755</v>
      </c>
    </row>
    <row r="765" spans="1:19">
      <c r="B765" s="5">
        <v>2020</v>
      </c>
      <c r="C765" s="33"/>
      <c r="D765" s="33"/>
      <c r="E765" s="33"/>
      <c r="F765" s="33"/>
      <c r="G765" s="33"/>
      <c r="H765" s="33"/>
      <c r="I765" s="33"/>
      <c r="J765" s="33"/>
      <c r="K765" s="33"/>
      <c r="L765" s="33"/>
      <c r="M765" s="33"/>
      <c r="N765" s="33"/>
      <c r="O765" s="33"/>
      <c r="P765" s="33"/>
      <c r="Q765" s="34">
        <v>104703.41391425258</v>
      </c>
      <c r="R765" s="34">
        <v>104703.41391425258</v>
      </c>
      <c r="S765" s="34">
        <v>103582.58788815106</v>
      </c>
    </row>
    <row r="766" spans="1:19">
      <c r="A766" s="37"/>
      <c r="B766" s="5">
        <v>2019</v>
      </c>
      <c r="C766" s="33"/>
      <c r="D766" s="33"/>
      <c r="E766" s="33"/>
      <c r="F766" s="33"/>
      <c r="G766" s="33"/>
      <c r="H766" s="33"/>
      <c r="I766" s="33"/>
      <c r="J766" s="33"/>
      <c r="K766" s="33"/>
      <c r="L766" s="33"/>
      <c r="M766" s="33"/>
      <c r="N766" s="33"/>
      <c r="O766" s="33"/>
      <c r="P766" s="34">
        <v>122220.1541595915</v>
      </c>
      <c r="Q766" s="34">
        <v>122220.1541595915</v>
      </c>
      <c r="R766" s="34">
        <v>122220.1541595915</v>
      </c>
      <c r="S766" s="34">
        <v>121986.8560323743</v>
      </c>
    </row>
    <row r="767" spans="1:19">
      <c r="A767" s="37"/>
      <c r="B767" s="5">
        <v>2018</v>
      </c>
      <c r="C767" s="33"/>
      <c r="D767" s="33"/>
      <c r="E767" s="33"/>
      <c r="F767" s="33"/>
      <c r="G767" s="33"/>
      <c r="H767" s="33"/>
      <c r="I767" s="33"/>
      <c r="J767" s="33"/>
      <c r="K767" s="33"/>
      <c r="L767" s="33"/>
      <c r="M767" s="33"/>
      <c r="N767" s="33"/>
      <c r="O767" s="34">
        <v>29200.14272308251</v>
      </c>
      <c r="P767" s="34">
        <v>29200.14272308251</v>
      </c>
      <c r="Q767" s="34">
        <v>29200.14272308251</v>
      </c>
      <c r="R767" s="34">
        <v>29200.14272308251</v>
      </c>
      <c r="S767" s="34">
        <v>28633.819420807442</v>
      </c>
    </row>
    <row r="768" spans="1:19">
      <c r="A768" s="37"/>
      <c r="B768" s="5">
        <v>2017</v>
      </c>
      <c r="C768" s="33"/>
      <c r="D768" s="33"/>
      <c r="E768" s="33"/>
      <c r="F768" s="33"/>
      <c r="G768" s="33"/>
      <c r="H768" s="33"/>
      <c r="I768" s="33"/>
      <c r="J768" s="33"/>
      <c r="K768" s="33"/>
      <c r="L768" s="33"/>
      <c r="M768" s="33"/>
      <c r="N768" s="34">
        <v>21358.447781887015</v>
      </c>
      <c r="O768" s="34">
        <v>21358.447781887015</v>
      </c>
      <c r="P768" s="34">
        <v>21358.447781887015</v>
      </c>
      <c r="Q768" s="34">
        <v>21358.447781887015</v>
      </c>
      <c r="R768" s="34">
        <v>21358.447781887015</v>
      </c>
      <c r="S768" s="34">
        <v>15870.096377632781</v>
      </c>
    </row>
    <row r="769" spans="2:19">
      <c r="B769" s="5">
        <v>2016</v>
      </c>
      <c r="C769" s="33"/>
      <c r="D769" s="33"/>
      <c r="E769" s="33"/>
      <c r="F769" s="33"/>
      <c r="G769" s="33"/>
      <c r="H769" s="33"/>
      <c r="I769" s="33"/>
      <c r="J769" s="33"/>
      <c r="K769" s="33"/>
      <c r="L769" s="33"/>
      <c r="M769" s="34">
        <v>28013.351911081576</v>
      </c>
      <c r="N769" s="34">
        <v>28013.351911081576</v>
      </c>
      <c r="O769" s="34">
        <v>27774.351911081576</v>
      </c>
      <c r="P769" s="34">
        <v>27774.351911081576</v>
      </c>
      <c r="Q769" s="34">
        <v>26968.142353890613</v>
      </c>
      <c r="R769" s="34">
        <v>26968.142353890613</v>
      </c>
      <c r="S769" s="34">
        <v>24234.40180654974</v>
      </c>
    </row>
    <row r="770" spans="2:19">
      <c r="B770" s="5">
        <v>2015</v>
      </c>
      <c r="C770" s="33"/>
      <c r="D770" s="33"/>
      <c r="E770" s="33"/>
      <c r="F770" s="33"/>
      <c r="G770" s="33"/>
      <c r="H770" s="33"/>
      <c r="I770" s="33"/>
      <c r="J770" s="33"/>
      <c r="K770" s="33"/>
      <c r="L770" s="34">
        <v>290451.23149326153</v>
      </c>
      <c r="M770" s="34">
        <v>290451.23149326153</v>
      </c>
      <c r="N770" s="34">
        <v>287444.70727914007</v>
      </c>
      <c r="O770" s="34">
        <v>287444.70727914007</v>
      </c>
      <c r="P770" s="34">
        <v>285774.5013447823</v>
      </c>
      <c r="Q770" s="34">
        <v>276252.91428856755</v>
      </c>
      <c r="R770" s="34">
        <v>273375.49523271515</v>
      </c>
      <c r="S770" s="34">
        <v>222067.72591093567</v>
      </c>
    </row>
    <row r="771" spans="2:19">
      <c r="B771" s="5">
        <v>2014</v>
      </c>
      <c r="C771" s="33"/>
      <c r="D771" s="33"/>
      <c r="E771" s="33"/>
      <c r="F771" s="33"/>
      <c r="G771" s="33"/>
      <c r="H771" s="33"/>
      <c r="I771" s="33"/>
      <c r="J771" s="33"/>
      <c r="K771" s="34">
        <v>46205.357522900289</v>
      </c>
      <c r="L771" s="34">
        <v>46205.357522900289</v>
      </c>
      <c r="M771" s="34">
        <v>46205.357522900289</v>
      </c>
      <c r="N771" s="34">
        <v>46205.357522900289</v>
      </c>
      <c r="O771" s="34">
        <v>46205.357522900289</v>
      </c>
      <c r="P771" s="34">
        <v>45490.659055565215</v>
      </c>
      <c r="Q771" s="34">
        <v>40888.420745722906</v>
      </c>
      <c r="R771" s="34">
        <v>38977.796169611545</v>
      </c>
      <c r="S771" s="34">
        <v>36478.428777126283</v>
      </c>
    </row>
    <row r="772" spans="2:19">
      <c r="B772" s="5">
        <v>2013</v>
      </c>
      <c r="C772" s="33"/>
      <c r="D772" s="33"/>
      <c r="E772" s="33"/>
      <c r="F772" s="33"/>
      <c r="G772" s="33"/>
      <c r="H772" s="33"/>
      <c r="I772" s="33"/>
      <c r="J772" s="34">
        <v>26561.526863484167</v>
      </c>
      <c r="K772" s="34">
        <v>26561.526863484167</v>
      </c>
      <c r="L772" s="34">
        <v>26561.526863484167</v>
      </c>
      <c r="M772" s="34">
        <v>26561.526863484167</v>
      </c>
      <c r="N772" s="34">
        <v>26561.526863484167</v>
      </c>
      <c r="O772" s="34">
        <v>26214.275185073628</v>
      </c>
      <c r="P772" s="34">
        <v>20244.624834076869</v>
      </c>
      <c r="Q772" s="34">
        <v>18529.754597257284</v>
      </c>
      <c r="R772" s="34">
        <v>17646.515573588615</v>
      </c>
      <c r="S772" s="34">
        <v>17453.610392295366</v>
      </c>
    </row>
    <row r="773" spans="2:19">
      <c r="B773" s="5">
        <v>2012</v>
      </c>
      <c r="C773" s="33"/>
      <c r="D773" s="33"/>
      <c r="E773" s="33"/>
      <c r="F773" s="33"/>
      <c r="G773" s="33"/>
      <c r="H773" s="33"/>
      <c r="I773" s="34">
        <v>65774.146034802325</v>
      </c>
      <c r="J773" s="34">
        <v>65774.146034802325</v>
      </c>
      <c r="K773" s="34">
        <v>65774.146034802325</v>
      </c>
      <c r="L773" s="34">
        <v>65774.146034802325</v>
      </c>
      <c r="M773" s="34">
        <v>65774.146034802325</v>
      </c>
      <c r="N773" s="34">
        <v>62815.074130356086</v>
      </c>
      <c r="O773" s="34">
        <v>59810.459173314513</v>
      </c>
      <c r="P773" s="34">
        <v>50757.680017437655</v>
      </c>
      <c r="Q773" s="34">
        <v>49845.219811667135</v>
      </c>
      <c r="R773" s="34">
        <v>49470.473056331699</v>
      </c>
      <c r="S773" s="34">
        <v>49333.505907196952</v>
      </c>
    </row>
    <row r="774" spans="2:19">
      <c r="B774" s="5">
        <v>2011</v>
      </c>
      <c r="C774" s="33"/>
      <c r="D774" s="33"/>
      <c r="E774" s="33"/>
      <c r="F774" s="33"/>
      <c r="G774" s="33"/>
      <c r="H774" s="34">
        <v>51378.270277998403</v>
      </c>
      <c r="I774" s="34">
        <v>51378.270277998403</v>
      </c>
      <c r="J774" s="34">
        <v>51378.270277998403</v>
      </c>
      <c r="K774" s="34">
        <v>51378.270277998403</v>
      </c>
      <c r="L774" s="34">
        <v>51378.270277998403</v>
      </c>
      <c r="M774" s="34">
        <v>48439.851675048012</v>
      </c>
      <c r="N774" s="34">
        <v>45029.543564527834</v>
      </c>
      <c r="O774" s="34">
        <v>42930.310256435092</v>
      </c>
      <c r="P774" s="34">
        <v>28266.873773155166</v>
      </c>
      <c r="Q774" s="34">
        <v>26743.887081611174</v>
      </c>
      <c r="R774" s="34">
        <v>25763.620271158736</v>
      </c>
      <c r="S774" s="34">
        <v>24668.261765455445</v>
      </c>
    </row>
    <row r="775" spans="2:19">
      <c r="B775" s="5">
        <v>2010</v>
      </c>
      <c r="C775" s="33"/>
      <c r="D775" s="33"/>
      <c r="E775" s="33"/>
      <c r="F775" s="33"/>
      <c r="G775" s="34">
        <v>43683.26986781192</v>
      </c>
      <c r="H775" s="34">
        <v>43683.26986781192</v>
      </c>
      <c r="I775" s="34">
        <v>43683.26986781192</v>
      </c>
      <c r="J775" s="34">
        <v>43683.26986781192</v>
      </c>
      <c r="K775" s="34">
        <v>43683.26986781192</v>
      </c>
      <c r="L775" s="34">
        <v>17164.529396331392</v>
      </c>
      <c r="M775" s="34">
        <v>14415.810120241098</v>
      </c>
      <c r="N775" s="34">
        <v>14415.810120241098</v>
      </c>
      <c r="O775" s="34">
        <v>14415.810120241098</v>
      </c>
      <c r="P775" s="34">
        <v>14415.810120241098</v>
      </c>
      <c r="Q775" s="34">
        <v>13931.558126747956</v>
      </c>
      <c r="R775" s="34">
        <v>13931.558126747956</v>
      </c>
      <c r="S775" s="34">
        <v>13931.558126747956</v>
      </c>
    </row>
    <row r="776" spans="2:19">
      <c r="B776" s="5">
        <v>2009</v>
      </c>
      <c r="C776" s="33"/>
      <c r="D776" s="33"/>
      <c r="E776" s="33"/>
      <c r="F776" s="34">
        <v>0</v>
      </c>
      <c r="G776" s="34">
        <v>39163.20427444829</v>
      </c>
      <c r="H776" s="34">
        <v>39163.20427444829</v>
      </c>
      <c r="I776" s="34">
        <v>39163.20427444829</v>
      </c>
      <c r="J776" s="34">
        <v>39163.20427444829</v>
      </c>
      <c r="K776" s="34">
        <v>19648.216699528872</v>
      </c>
      <c r="L776" s="34">
        <v>18978.817607985122</v>
      </c>
      <c r="M776" s="34">
        <v>18797.67873668508</v>
      </c>
      <c r="N776" s="34">
        <v>18797.67873668508</v>
      </c>
      <c r="O776" s="34">
        <v>18797.67873668508</v>
      </c>
      <c r="P776" s="34">
        <v>18797.67873668508</v>
      </c>
      <c r="Q776" s="34">
        <v>18797.67873668508</v>
      </c>
      <c r="R776" s="34">
        <v>13880.292966464058</v>
      </c>
      <c r="S776" s="34">
        <v>13880.292966464058</v>
      </c>
    </row>
    <row r="777" spans="2:19">
      <c r="B777" s="5">
        <v>2008</v>
      </c>
      <c r="C777" s="33"/>
      <c r="D777" s="33"/>
      <c r="E777" s="34">
        <v>0</v>
      </c>
      <c r="F777" s="34">
        <v>0</v>
      </c>
      <c r="G777" s="34">
        <v>54261.599177408309</v>
      </c>
      <c r="H777" s="34">
        <v>54261.599177408309</v>
      </c>
      <c r="I777" s="34">
        <v>54261.599177408309</v>
      </c>
      <c r="J777" s="34">
        <v>40203.822507860415</v>
      </c>
      <c r="K777" s="34">
        <v>39081.297480117966</v>
      </c>
      <c r="L777" s="34">
        <v>30920.095067944538</v>
      </c>
      <c r="M777" s="34">
        <v>14005.698078130154</v>
      </c>
      <c r="N777" s="34">
        <v>12806.698078130154</v>
      </c>
      <c r="O777" s="34">
        <v>12328.171231358112</v>
      </c>
      <c r="P777" s="34">
        <v>9928.171231358112</v>
      </c>
      <c r="Q777" s="34">
        <v>9928.171231358112</v>
      </c>
      <c r="R777" s="34">
        <v>9605.6273843866584</v>
      </c>
      <c r="S777" s="34">
        <v>5434.3713605931489</v>
      </c>
    </row>
    <row r="778" spans="2:19">
      <c r="B778" s="5">
        <v>2007</v>
      </c>
      <c r="C778" s="33"/>
      <c r="D778" s="34">
        <v>0</v>
      </c>
      <c r="E778" s="34">
        <v>0</v>
      </c>
      <c r="F778" s="34">
        <v>0</v>
      </c>
      <c r="G778" s="34">
        <v>18262.893465173896</v>
      </c>
      <c r="H778" s="34">
        <v>18262.893465173896</v>
      </c>
      <c r="I778" s="34">
        <v>17961.607747727823</v>
      </c>
      <c r="J778" s="34">
        <v>17596.477795703882</v>
      </c>
      <c r="K778" s="34">
        <v>14344.587209318828</v>
      </c>
      <c r="L778" s="34">
        <v>8890.5100049188804</v>
      </c>
      <c r="M778" s="34">
        <v>4295.1050118465355</v>
      </c>
      <c r="N778" s="34">
        <v>4066.3878795212859</v>
      </c>
      <c r="O778" s="34">
        <v>3861.759050464022</v>
      </c>
      <c r="P778" s="34">
        <v>3861.759050464022</v>
      </c>
      <c r="Q778" s="34">
        <v>3257.0922355200883</v>
      </c>
      <c r="R778" s="34">
        <v>3257.0922355200883</v>
      </c>
      <c r="S778" s="34">
        <v>2906.6655466326865</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189</v>
      </c>
      <c r="B856" s="6" t="s">
        <v>181</v>
      </c>
      <c r="C856" s="7">
        <f>SUM(C779:C855)</f>
        <v>0</v>
      </c>
      <c r="D856" s="7">
        <f>SUM(D778:D855)</f>
        <v>0</v>
      </c>
      <c r="E856" s="7">
        <f>SUM(E777:E855)</f>
        <v>0</v>
      </c>
      <c r="F856" s="7">
        <f>SUM(F776:F855)</f>
        <v>0</v>
      </c>
      <c r="G856" s="7">
        <f>SUM(G775:G855)</f>
        <v>155370.96678484243</v>
      </c>
      <c r="H856" s="7">
        <f>SUM(H769:H855)</f>
        <v>206749.23706284084</v>
      </c>
      <c r="I856" s="7">
        <f>SUM(I769:I855)</f>
        <v>272222.09738019708</v>
      </c>
      <c r="J856" s="7">
        <f t="shared" ref="J856" si="13">SUM(J769:J855)</f>
        <v>284360.7176221094</v>
      </c>
      <c r="K856" s="7">
        <f>SUM(K769:K855)</f>
        <v>306676.67195596272</v>
      </c>
      <c r="L856" s="7">
        <f t="shared" ref="L856" si="14">SUM(L769:L855)</f>
        <v>556324.48426962667</v>
      </c>
      <c r="M856" s="7">
        <f>SUM(M769:M855)</f>
        <v>556959.75744748069</v>
      </c>
      <c r="N856" s="10">
        <f>SUM(N764:N855)</f>
        <v>567514.58386795456</v>
      </c>
      <c r="O856" s="10">
        <f>SUM(O764:O855)</f>
        <v>590341.47097166302</v>
      </c>
      <c r="P856" s="10">
        <f>SUM(P764:P855)</f>
        <v>678090.85473940813</v>
      </c>
      <c r="Q856" s="10">
        <f>SUM(Q764:Q855)</f>
        <v>762624.9977878416</v>
      </c>
      <c r="R856" s="10">
        <f>SUM(R763:R855)</f>
        <v>833164.57090198563</v>
      </c>
      <c r="S856" s="10">
        <f>SUM(S763:S855)</f>
        <v>877086.59851306945</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339061.94352306036</v>
      </c>
    </row>
    <row r="859" spans="1:19">
      <c r="A859" s="35"/>
      <c r="B859" s="5">
        <v>2021</v>
      </c>
      <c r="C859" s="33"/>
      <c r="D859" s="33"/>
      <c r="E859" s="33"/>
      <c r="F859" s="33"/>
      <c r="G859" s="33"/>
      <c r="H859" s="33"/>
      <c r="I859" s="33"/>
      <c r="J859" s="33"/>
      <c r="K859" s="33"/>
      <c r="L859" s="33"/>
      <c r="M859" s="33"/>
      <c r="N859" s="33"/>
      <c r="O859" s="33"/>
      <c r="P859" s="33"/>
      <c r="Q859" s="33"/>
      <c r="R859" s="34">
        <v>178320.88324756874</v>
      </c>
      <c r="S859" s="34">
        <v>178320.88324756874</v>
      </c>
    </row>
    <row r="860" spans="1:19">
      <c r="B860" s="5">
        <v>2020</v>
      </c>
      <c r="C860" s="33"/>
      <c r="D860" s="33"/>
      <c r="E860" s="33"/>
      <c r="F860" s="33"/>
      <c r="G860" s="33"/>
      <c r="H860" s="33"/>
      <c r="I860" s="33"/>
      <c r="J860" s="33"/>
      <c r="K860" s="33"/>
      <c r="L860" s="33"/>
      <c r="M860" s="33"/>
      <c r="N860" s="33"/>
      <c r="O860" s="33"/>
      <c r="P860" s="33"/>
      <c r="Q860" s="34">
        <v>518792.90707550041</v>
      </c>
      <c r="R860" s="34">
        <v>518792.90707550041</v>
      </c>
      <c r="S860" s="34">
        <v>518792.90707550041</v>
      </c>
    </row>
    <row r="861" spans="1:19">
      <c r="A861" s="37"/>
      <c r="B861" s="5">
        <v>2019</v>
      </c>
      <c r="C861" s="33"/>
      <c r="D861" s="33"/>
      <c r="E861" s="33"/>
      <c r="F861" s="33"/>
      <c r="G861" s="33"/>
      <c r="H861" s="33"/>
      <c r="I861" s="33"/>
      <c r="J861" s="33"/>
      <c r="K861" s="33"/>
      <c r="L861" s="33"/>
      <c r="M861" s="33"/>
      <c r="N861" s="33"/>
      <c r="O861" s="33"/>
      <c r="P861" s="34">
        <v>343520.10122850869</v>
      </c>
      <c r="Q861" s="34">
        <v>343520.10122850869</v>
      </c>
      <c r="R861" s="34">
        <v>343520.10122850869</v>
      </c>
      <c r="S861" s="34">
        <v>343520.10122850869</v>
      </c>
    </row>
    <row r="862" spans="1:19">
      <c r="A862" s="37"/>
      <c r="B862" s="5">
        <v>2018</v>
      </c>
      <c r="C862" s="33"/>
      <c r="D862" s="33"/>
      <c r="E862" s="33"/>
      <c r="F862" s="33"/>
      <c r="G862" s="33"/>
      <c r="H862" s="33"/>
      <c r="I862" s="33"/>
      <c r="J862" s="33"/>
      <c r="K862" s="33"/>
      <c r="L862" s="33"/>
      <c r="M862" s="33"/>
      <c r="N862" s="33"/>
      <c r="O862" s="34">
        <v>377422.46963568573</v>
      </c>
      <c r="P862" s="34">
        <v>377422.46963568573</v>
      </c>
      <c r="Q862" s="34">
        <v>377422.46963568573</v>
      </c>
      <c r="R862" s="34">
        <v>377422.46963568573</v>
      </c>
      <c r="S862" s="34">
        <v>377000.57273551798</v>
      </c>
    </row>
    <row r="863" spans="1:19">
      <c r="A863" s="37"/>
      <c r="B863" s="5">
        <v>2017</v>
      </c>
      <c r="C863" s="33"/>
      <c r="D863" s="33"/>
      <c r="E863" s="33"/>
      <c r="F863" s="33"/>
      <c r="G863" s="33"/>
      <c r="H863" s="33"/>
      <c r="I863" s="33"/>
      <c r="J863" s="33"/>
      <c r="K863" s="33"/>
      <c r="L863" s="33"/>
      <c r="M863" s="33"/>
      <c r="N863" s="34">
        <v>32961.227620180529</v>
      </c>
      <c r="O863" s="34">
        <v>32961.227620180529</v>
      </c>
      <c r="P863" s="34">
        <v>32961.227620180529</v>
      </c>
      <c r="Q863" s="34">
        <v>32961.227620180529</v>
      </c>
      <c r="R863" s="34">
        <v>32723.057194191817</v>
      </c>
      <c r="S863" s="34">
        <v>32339.152956251048</v>
      </c>
    </row>
    <row r="864" spans="1:19">
      <c r="B864" s="5">
        <v>2016</v>
      </c>
      <c r="C864" s="33"/>
      <c r="D864" s="33"/>
      <c r="E864" s="33"/>
      <c r="F864" s="33"/>
      <c r="G864" s="33"/>
      <c r="H864" s="33"/>
      <c r="I864" s="33"/>
      <c r="J864" s="33"/>
      <c r="K864" s="33"/>
      <c r="L864" s="33"/>
      <c r="M864" s="34">
        <v>129111.23943772548</v>
      </c>
      <c r="N864" s="34">
        <v>129111.23943772548</v>
      </c>
      <c r="O864" s="34">
        <v>127507.89279405022</v>
      </c>
      <c r="P864" s="34">
        <v>127507.89279405022</v>
      </c>
      <c r="Q864" s="34">
        <v>124812.62667747308</v>
      </c>
      <c r="R864" s="34">
        <v>124812.62667747308</v>
      </c>
      <c r="S864" s="34">
        <v>124812.62667747308</v>
      </c>
    </row>
    <row r="865" spans="2:19">
      <c r="B865" s="5">
        <v>2015</v>
      </c>
      <c r="C865" s="33"/>
      <c r="D865" s="33"/>
      <c r="E865" s="33"/>
      <c r="F865" s="33"/>
      <c r="G865" s="33"/>
      <c r="H865" s="33"/>
      <c r="I865" s="33"/>
      <c r="J865" s="33"/>
      <c r="K865" s="33"/>
      <c r="L865" s="34">
        <v>534230.02548268822</v>
      </c>
      <c r="M865" s="34">
        <v>534230.02548268822</v>
      </c>
      <c r="N865" s="34">
        <v>534230.02548268822</v>
      </c>
      <c r="O865" s="34">
        <v>533149.36703452992</v>
      </c>
      <c r="P865" s="34">
        <v>533149.36703452992</v>
      </c>
      <c r="Q865" s="34">
        <v>532420.40373668342</v>
      </c>
      <c r="R865" s="34">
        <v>531988.64132933202</v>
      </c>
      <c r="S865" s="34">
        <v>524507.21998904448</v>
      </c>
    </row>
    <row r="866" spans="2:19">
      <c r="B866" s="5">
        <v>2014</v>
      </c>
      <c r="C866" s="33"/>
      <c r="D866" s="33"/>
      <c r="E866" s="33"/>
      <c r="F866" s="33"/>
      <c r="G866" s="33"/>
      <c r="H866" s="33"/>
      <c r="I866" s="33"/>
      <c r="J866" s="33"/>
      <c r="K866" s="34">
        <v>184903.66797357178</v>
      </c>
      <c r="L866" s="34">
        <v>184903.66797357178</v>
      </c>
      <c r="M866" s="34">
        <v>184903.66797357178</v>
      </c>
      <c r="N866" s="34">
        <v>184079.66797357178</v>
      </c>
      <c r="O866" s="34">
        <v>184079.66797357178</v>
      </c>
      <c r="P866" s="34">
        <v>184079.66797357178</v>
      </c>
      <c r="Q866" s="34">
        <v>181164.38734935084</v>
      </c>
      <c r="R866" s="34">
        <v>177087.45224789539</v>
      </c>
      <c r="S866" s="34">
        <v>157451.1588313875</v>
      </c>
    </row>
    <row r="867" spans="2:19">
      <c r="B867" s="5">
        <v>2013</v>
      </c>
      <c r="C867" s="33"/>
      <c r="D867" s="33"/>
      <c r="E867" s="33"/>
      <c r="F867" s="33"/>
      <c r="G867" s="33"/>
      <c r="H867" s="33"/>
      <c r="I867" s="33"/>
      <c r="J867" s="34">
        <v>164764.32829613757</v>
      </c>
      <c r="K867" s="34">
        <v>164764.32829613757</v>
      </c>
      <c r="L867" s="34">
        <v>164764.32829613757</v>
      </c>
      <c r="M867" s="34">
        <v>164764.32829613757</v>
      </c>
      <c r="N867" s="34">
        <v>164764.32829613757</v>
      </c>
      <c r="O867" s="34">
        <v>162692.8887705199</v>
      </c>
      <c r="P867" s="34">
        <v>157607.88788582128</v>
      </c>
      <c r="Q867" s="34">
        <v>157311.45861605136</v>
      </c>
      <c r="R867" s="34">
        <v>153944.50736129523</v>
      </c>
      <c r="S867" s="34">
        <v>150555.56420874759</v>
      </c>
    </row>
    <row r="868" spans="2:19">
      <c r="B868" s="5">
        <v>2012</v>
      </c>
      <c r="C868" s="33"/>
      <c r="D868" s="33"/>
      <c r="E868" s="33"/>
      <c r="F868" s="33"/>
      <c r="G868" s="33"/>
      <c r="H868" s="33"/>
      <c r="I868" s="34">
        <v>148924.81151533252</v>
      </c>
      <c r="J868" s="34">
        <v>148924.81151533252</v>
      </c>
      <c r="K868" s="34">
        <v>148924.81151533252</v>
      </c>
      <c r="L868" s="34">
        <v>148924.81151533252</v>
      </c>
      <c r="M868" s="34">
        <v>148924.81151533252</v>
      </c>
      <c r="N868" s="34">
        <v>148924.81151533252</v>
      </c>
      <c r="O868" s="34">
        <v>112871.05164801342</v>
      </c>
      <c r="P868" s="34">
        <v>107476.15874247147</v>
      </c>
      <c r="Q868" s="34">
        <v>107202.53797216341</v>
      </c>
      <c r="R868" s="34">
        <v>105876.78188436913</v>
      </c>
      <c r="S868" s="34">
        <v>100241.92000975052</v>
      </c>
    </row>
    <row r="869" spans="2:19">
      <c r="B869" s="5">
        <v>2011</v>
      </c>
      <c r="C869" s="33"/>
      <c r="D869" s="33"/>
      <c r="E869" s="33"/>
      <c r="F869" s="33"/>
      <c r="G869" s="33"/>
      <c r="H869" s="34">
        <v>355174.62656707573</v>
      </c>
      <c r="I869" s="34">
        <v>355174.62656707573</v>
      </c>
      <c r="J869" s="34">
        <v>355174.62656707573</v>
      </c>
      <c r="K869" s="34">
        <v>355174.62656707573</v>
      </c>
      <c r="L869" s="34">
        <v>339376.72435477038</v>
      </c>
      <c r="M869" s="34">
        <v>300902.23553795612</v>
      </c>
      <c r="N869" s="34">
        <v>300340.7348673158</v>
      </c>
      <c r="O869" s="34">
        <v>289379.1265940601</v>
      </c>
      <c r="P869" s="34">
        <v>253131.10351743895</v>
      </c>
      <c r="Q869" s="34">
        <v>253131.10351743895</v>
      </c>
      <c r="R869" s="34">
        <v>252897.33146394958</v>
      </c>
      <c r="S869" s="34">
        <v>252897.33146394958</v>
      </c>
    </row>
    <row r="870" spans="2:19">
      <c r="B870" s="5">
        <v>2010</v>
      </c>
      <c r="C870" s="33"/>
      <c r="D870" s="33"/>
      <c r="E870" s="33"/>
      <c r="F870" s="33"/>
      <c r="G870" s="34">
        <v>1042961.591130257</v>
      </c>
      <c r="H870" s="34">
        <v>1042961.591130257</v>
      </c>
      <c r="I870" s="34">
        <v>1042961.591130257</v>
      </c>
      <c r="J870" s="34">
        <v>1042961.591130257</v>
      </c>
      <c r="K870" s="34">
        <v>1040379.7835664494</v>
      </c>
      <c r="L870" s="34">
        <v>1039181.9139438716</v>
      </c>
      <c r="M870" s="34">
        <v>1036981.9139438716</v>
      </c>
      <c r="N870" s="34">
        <v>1036981.9139438716</v>
      </c>
      <c r="O870" s="34">
        <v>970718.11408620642</v>
      </c>
      <c r="P870" s="34">
        <v>970718.11408620642</v>
      </c>
      <c r="Q870" s="34">
        <v>968657.65703528363</v>
      </c>
      <c r="R870" s="34">
        <v>968657.65703528363</v>
      </c>
      <c r="S870" s="34">
        <v>968657.65703528363</v>
      </c>
    </row>
    <row r="871" spans="2:19">
      <c r="B871" s="5">
        <v>2009</v>
      </c>
      <c r="C871" s="33"/>
      <c r="D871" s="33"/>
      <c r="E871" s="33"/>
      <c r="F871" s="34">
        <v>0</v>
      </c>
      <c r="G871" s="34">
        <v>411870.20994962624</v>
      </c>
      <c r="H871" s="34">
        <v>411870.20994962624</v>
      </c>
      <c r="I871" s="34">
        <v>411870.20994962624</v>
      </c>
      <c r="J871" s="34">
        <v>411870.20994962624</v>
      </c>
      <c r="K871" s="34">
        <v>408266.78469086566</v>
      </c>
      <c r="L871" s="34">
        <v>205355.76748410554</v>
      </c>
      <c r="M871" s="34">
        <v>205355.76748410554</v>
      </c>
      <c r="N871" s="34">
        <v>205355.76748410554</v>
      </c>
      <c r="O871" s="34">
        <v>204045.58196984834</v>
      </c>
      <c r="P871" s="34">
        <v>200573.83192999626</v>
      </c>
      <c r="Q871" s="34">
        <v>183354.61911469421</v>
      </c>
      <c r="R871" s="34">
        <v>182537.83628677271</v>
      </c>
      <c r="S871" s="34">
        <v>181041.13624978278</v>
      </c>
    </row>
    <row r="872" spans="2:19">
      <c r="B872" s="5">
        <v>2008</v>
      </c>
      <c r="C872" s="33"/>
      <c r="D872" s="33"/>
      <c r="E872" s="34">
        <v>0</v>
      </c>
      <c r="F872" s="34">
        <v>0</v>
      </c>
      <c r="G872" s="34">
        <v>70701.764126911803</v>
      </c>
      <c r="H872" s="34">
        <v>70701.764126911803</v>
      </c>
      <c r="I872" s="34">
        <v>70701.764126911803</v>
      </c>
      <c r="J872" s="34">
        <v>66893.560085188059</v>
      </c>
      <c r="K872" s="34">
        <v>66893.560085188059</v>
      </c>
      <c r="L872" s="34">
        <v>66893.560085188059</v>
      </c>
      <c r="M872" s="34">
        <v>66893.560085188059</v>
      </c>
      <c r="N872" s="34">
        <v>66893.560085188059</v>
      </c>
      <c r="O872" s="34">
        <v>65845.870059295106</v>
      </c>
      <c r="P872" s="34">
        <v>65845.870059295106</v>
      </c>
      <c r="Q872" s="34">
        <v>56440.00742737556</v>
      </c>
      <c r="R872" s="34">
        <v>50922.173291006002</v>
      </c>
      <c r="S872" s="34">
        <v>50922.173291006002</v>
      </c>
    </row>
    <row r="873" spans="2:19">
      <c r="B873" s="5">
        <v>2007</v>
      </c>
      <c r="C873" s="33"/>
      <c r="D873" s="34">
        <v>0</v>
      </c>
      <c r="E873" s="34">
        <v>0</v>
      </c>
      <c r="F873" s="34">
        <v>0</v>
      </c>
      <c r="G873" s="34">
        <v>52456.12195763355</v>
      </c>
      <c r="H873" s="34">
        <v>52456.12195763355</v>
      </c>
      <c r="I873" s="34">
        <v>46222.601422055122</v>
      </c>
      <c r="J873" s="34">
        <v>43728.101360405228</v>
      </c>
      <c r="K873" s="34">
        <v>43728.101360405228</v>
      </c>
      <c r="L873" s="34">
        <v>42086.720319839602</v>
      </c>
      <c r="M873" s="34">
        <v>42086.720319839602</v>
      </c>
      <c r="N873" s="34">
        <v>42086.720319839602</v>
      </c>
      <c r="O873" s="34">
        <v>42086.720319839602</v>
      </c>
      <c r="P873" s="34">
        <v>42086.720319839602</v>
      </c>
      <c r="Q873" s="34">
        <v>38893.161560912944</v>
      </c>
      <c r="R873" s="34">
        <v>38893.161560912944</v>
      </c>
      <c r="S873" s="34">
        <v>38893.161560912944</v>
      </c>
    </row>
    <row r="874" spans="2:19">
      <c r="B874" s="5">
        <v>2006</v>
      </c>
      <c r="C874" s="34">
        <v>215611.39855743654</v>
      </c>
      <c r="D874" s="34">
        <v>0</v>
      </c>
      <c r="E874" s="34">
        <v>0</v>
      </c>
      <c r="F874" s="34">
        <v>0</v>
      </c>
      <c r="G874" s="34">
        <v>215165.30751261304</v>
      </c>
      <c r="H874" s="34">
        <v>194723.91157087422</v>
      </c>
      <c r="I874" s="34">
        <v>163770.78484130849</v>
      </c>
      <c r="J874" s="34">
        <v>163770.78484130849</v>
      </c>
      <c r="K874" s="34">
        <v>163770.78484130849</v>
      </c>
      <c r="L874" s="34">
        <v>163770.78484130849</v>
      </c>
      <c r="M874" s="34">
        <v>163770.78484130849</v>
      </c>
      <c r="N874" s="34">
        <v>163770.78484130849</v>
      </c>
      <c r="O874" s="34">
        <v>121948.12204897437</v>
      </c>
      <c r="P874" s="34">
        <v>116595.02951109243</v>
      </c>
      <c r="Q874" s="34">
        <v>116595.02951109243</v>
      </c>
      <c r="R874" s="34">
        <v>116595.02951109243</v>
      </c>
      <c r="S874" s="34">
        <v>116595.02951109243</v>
      </c>
    </row>
    <row r="875" spans="2:19">
      <c r="B875" s="5">
        <v>2005</v>
      </c>
      <c r="C875" s="34">
        <v>163318.98532989467</v>
      </c>
      <c r="D875" s="34">
        <v>0</v>
      </c>
      <c r="E875" s="34">
        <v>0</v>
      </c>
      <c r="F875" s="34">
        <v>0</v>
      </c>
      <c r="G875" s="34">
        <v>134142.26584261865</v>
      </c>
      <c r="H875" s="34">
        <v>133393.90350582276</v>
      </c>
      <c r="I875" s="34">
        <v>118393.90350582276</v>
      </c>
      <c r="J875" s="34">
        <v>118393.90350582276</v>
      </c>
      <c r="K875" s="34">
        <v>118393.90350582276</v>
      </c>
      <c r="L875" s="34">
        <v>118393.90350582276</v>
      </c>
      <c r="M875" s="34">
        <v>118393.90350582276</v>
      </c>
      <c r="N875" s="34">
        <v>118393.90350582276</v>
      </c>
      <c r="O875" s="34">
        <v>118393.90350582276</v>
      </c>
      <c r="P875" s="34">
        <v>112143.90350582276</v>
      </c>
      <c r="Q875" s="34">
        <v>108832.12358905314</v>
      </c>
      <c r="R875" s="34">
        <v>108832.12358905314</v>
      </c>
      <c r="S875" s="34">
        <v>108832.12358905314</v>
      </c>
    </row>
    <row r="876" spans="2:19">
      <c r="B876" s="5">
        <v>2004</v>
      </c>
      <c r="C876" s="34">
        <v>310643.00433366903</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161117.1433908226</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525426.64705419692</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94589</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190</v>
      </c>
      <c r="B951" s="6" t="s">
        <v>181</v>
      </c>
      <c r="C951" s="7">
        <f>SUM(C874:C950)</f>
        <v>1470706.1786660198</v>
      </c>
      <c r="D951" s="7">
        <f>SUM(D873:D950)</f>
        <v>0</v>
      </c>
      <c r="E951" s="7">
        <f>SUM(E872:E950)</f>
        <v>0</v>
      </c>
      <c r="F951" s="7">
        <f>SUM(F871:F950)</f>
        <v>0</v>
      </c>
      <c r="G951" s="7">
        <f>SUM(G870:G950)</f>
        <v>1927297.2605196603</v>
      </c>
      <c r="H951" s="7">
        <f>SUM(H864:H950)</f>
        <v>2261282.1288082008</v>
      </c>
      <c r="I951" s="7">
        <f>SUM(I864:I950)</f>
        <v>2358020.2930583893</v>
      </c>
      <c r="J951" s="7">
        <f t="shared" ref="J951" si="15">SUM(J864:J950)</f>
        <v>2516481.9172511534</v>
      </c>
      <c r="K951" s="7">
        <f>SUM(K864:K950)</f>
        <v>2695200.3524021572</v>
      </c>
      <c r="L951" s="7">
        <f t="shared" ref="L951" si="16">SUM(L864:L950)</f>
        <v>3007882.2078026365</v>
      </c>
      <c r="M951" s="7">
        <f>SUM(M864:M950)</f>
        <v>3096318.9584235479</v>
      </c>
      <c r="N951" s="10">
        <f>SUM(N859:N950)</f>
        <v>3127894.6853730879</v>
      </c>
      <c r="O951" s="10">
        <f>SUM(O859:O950)</f>
        <v>3343102.0040605981</v>
      </c>
      <c r="P951" s="10">
        <f>SUM(P859:P950)</f>
        <v>3624819.3458445109</v>
      </c>
      <c r="Q951" s="10">
        <f>SUM(Q859:Q950)</f>
        <v>4101511.8216674486</v>
      </c>
      <c r="R951" s="10">
        <f>SUM(R858:R950)</f>
        <v>4263824.7406198904</v>
      </c>
      <c r="S951" s="10">
        <f>SUM(S858:S950)</f>
        <v>4564442.6631838903</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44048.851266155056</v>
      </c>
    </row>
    <row r="954" spans="1:19">
      <c r="A954" s="35"/>
      <c r="B954" s="5">
        <v>2021</v>
      </c>
      <c r="C954" s="33"/>
      <c r="D954" s="33"/>
      <c r="E954" s="33"/>
      <c r="F954" s="33"/>
      <c r="G954" s="33"/>
      <c r="H954" s="33"/>
      <c r="I954" s="33"/>
      <c r="J954" s="33"/>
      <c r="K954" s="33"/>
      <c r="L954" s="33"/>
      <c r="M954" s="33"/>
      <c r="N954" s="33"/>
      <c r="O954" s="33"/>
      <c r="P954" s="33"/>
      <c r="Q954" s="33"/>
      <c r="R954" s="34">
        <v>92030.217681343725</v>
      </c>
      <c r="S954" s="34">
        <v>92030.217681343725</v>
      </c>
    </row>
    <row r="955" spans="1:19">
      <c r="B955" s="5">
        <v>2020</v>
      </c>
      <c r="C955" s="33"/>
      <c r="D955" s="33"/>
      <c r="E955" s="33"/>
      <c r="F955" s="33"/>
      <c r="G955" s="33"/>
      <c r="H955" s="33"/>
      <c r="I955" s="33"/>
      <c r="J955" s="33"/>
      <c r="K955" s="33"/>
      <c r="L955" s="33"/>
      <c r="M955" s="33"/>
      <c r="N955" s="33"/>
      <c r="O955" s="33"/>
      <c r="P955" s="33"/>
      <c r="Q955" s="34">
        <v>52662.840613785098</v>
      </c>
      <c r="R955" s="34">
        <v>52662.840613785098</v>
      </c>
      <c r="S955" s="34">
        <v>52662.840613785098</v>
      </c>
    </row>
    <row r="956" spans="1:19">
      <c r="A956" s="37"/>
      <c r="B956" s="5">
        <v>2019</v>
      </c>
      <c r="C956" s="33"/>
      <c r="D956" s="33"/>
      <c r="E956" s="33"/>
      <c r="F956" s="33"/>
      <c r="G956" s="33"/>
      <c r="H956" s="33"/>
      <c r="I956" s="33"/>
      <c r="J956" s="33"/>
      <c r="K956" s="33"/>
      <c r="L956" s="33"/>
      <c r="M956" s="33"/>
      <c r="N956" s="33"/>
      <c r="O956" s="33"/>
      <c r="P956" s="34">
        <v>24680.598871669743</v>
      </c>
      <c r="Q956" s="34">
        <v>24680.598871669743</v>
      </c>
      <c r="R956" s="34">
        <v>24680.598871669743</v>
      </c>
      <c r="S956" s="34">
        <v>24680.598871669743</v>
      </c>
    </row>
    <row r="957" spans="1:19">
      <c r="A957" s="37"/>
      <c r="B957" s="5">
        <v>2018</v>
      </c>
      <c r="C957" s="33"/>
      <c r="D957" s="33"/>
      <c r="E957" s="33"/>
      <c r="F957" s="33"/>
      <c r="G957" s="33"/>
      <c r="H957" s="33"/>
      <c r="I957" s="33"/>
      <c r="J957" s="33"/>
      <c r="K957" s="33"/>
      <c r="L957" s="33"/>
      <c r="M957" s="33"/>
      <c r="N957" s="33"/>
      <c r="O957" s="34">
        <v>198725.48029117275</v>
      </c>
      <c r="P957" s="34">
        <v>198725.48029117275</v>
      </c>
      <c r="Q957" s="34">
        <v>198725.48029117275</v>
      </c>
      <c r="R957" s="34">
        <v>198725.48029117275</v>
      </c>
      <c r="S957" s="34">
        <v>198725.48029117275</v>
      </c>
    </row>
    <row r="958" spans="1:19">
      <c r="A958" s="37"/>
      <c r="B958" s="5">
        <v>2017</v>
      </c>
      <c r="C958" s="33"/>
      <c r="D958" s="33"/>
      <c r="E958" s="33"/>
      <c r="F958" s="33"/>
      <c r="G958" s="33"/>
      <c r="H958" s="33"/>
      <c r="I958" s="33"/>
      <c r="J958" s="33"/>
      <c r="K958" s="33"/>
      <c r="L958" s="33"/>
      <c r="M958" s="33"/>
      <c r="N958" s="34">
        <v>154398.06633500903</v>
      </c>
      <c r="O958" s="34">
        <v>154398.06633500903</v>
      </c>
      <c r="P958" s="34">
        <v>139260.23410024811</v>
      </c>
      <c r="Q958" s="34">
        <v>139260.23410024811</v>
      </c>
      <c r="R958" s="34">
        <v>139260.23410024811</v>
      </c>
      <c r="S958" s="34">
        <v>139260.23410024811</v>
      </c>
    </row>
    <row r="959" spans="1:19">
      <c r="B959" s="5">
        <v>2016</v>
      </c>
      <c r="C959" s="33"/>
      <c r="D959" s="33"/>
      <c r="E959" s="33"/>
      <c r="F959" s="33"/>
      <c r="G959" s="33"/>
      <c r="H959" s="33"/>
      <c r="I959" s="33"/>
      <c r="J959" s="33"/>
      <c r="K959" s="33"/>
      <c r="L959" s="33"/>
      <c r="M959" s="34">
        <v>137386.58666915444</v>
      </c>
      <c r="N959" s="34">
        <v>137386.58666915444</v>
      </c>
      <c r="O959" s="34">
        <v>137386.58666915444</v>
      </c>
      <c r="P959" s="34">
        <v>137386.58666915444</v>
      </c>
      <c r="Q959" s="34">
        <v>137386.58666915444</v>
      </c>
      <c r="R959" s="34">
        <v>137386.58666915444</v>
      </c>
      <c r="S959" s="34">
        <v>137386.58666915444</v>
      </c>
    </row>
    <row r="960" spans="1:19">
      <c r="B960" s="5">
        <v>2015</v>
      </c>
      <c r="C960" s="33"/>
      <c r="D960" s="33"/>
      <c r="E960" s="33"/>
      <c r="F960" s="33"/>
      <c r="G960" s="33"/>
      <c r="H960" s="33"/>
      <c r="I960" s="33"/>
      <c r="J960" s="33"/>
      <c r="K960" s="33"/>
      <c r="L960" s="34">
        <v>247816.42980644677</v>
      </c>
      <c r="M960" s="34">
        <v>247816.42980644677</v>
      </c>
      <c r="N960" s="34">
        <v>247816.42980644677</v>
      </c>
      <c r="O960" s="34">
        <v>247816.42980644677</v>
      </c>
      <c r="P960" s="34">
        <v>247816.42980644677</v>
      </c>
      <c r="Q960" s="34">
        <v>247816.42980644677</v>
      </c>
      <c r="R960" s="34">
        <v>247816.42980644677</v>
      </c>
      <c r="S960" s="34">
        <v>247816.42980644677</v>
      </c>
    </row>
    <row r="961" spans="2:19">
      <c r="B961" s="5">
        <v>2014</v>
      </c>
      <c r="C961" s="33"/>
      <c r="D961" s="33"/>
      <c r="E961" s="33"/>
      <c r="F961" s="33"/>
      <c r="G961" s="33"/>
      <c r="H961" s="33"/>
      <c r="I961" s="33"/>
      <c r="J961" s="33"/>
      <c r="K961" s="34">
        <v>259706.37392097162</v>
      </c>
      <c r="L961" s="34">
        <v>259706.37392097162</v>
      </c>
      <c r="M961" s="34">
        <v>259706.37392097162</v>
      </c>
      <c r="N961" s="34">
        <v>259706.37392097162</v>
      </c>
      <c r="O961" s="34">
        <v>259706.37392097162</v>
      </c>
      <c r="P961" s="34">
        <v>259706.37392097162</v>
      </c>
      <c r="Q961" s="34">
        <v>259706.37392097162</v>
      </c>
      <c r="R961" s="34">
        <v>259706.37392097162</v>
      </c>
      <c r="S961" s="34">
        <v>259706.37392097162</v>
      </c>
    </row>
    <row r="962" spans="2:19">
      <c r="B962" s="5">
        <v>2013</v>
      </c>
      <c r="C962" s="33"/>
      <c r="D962" s="33"/>
      <c r="E962" s="33"/>
      <c r="F962" s="33"/>
      <c r="G962" s="33"/>
      <c r="H962" s="33"/>
      <c r="I962" s="33"/>
      <c r="J962" s="34">
        <v>281088.15357898024</v>
      </c>
      <c r="K962" s="34">
        <v>281088.15357898024</v>
      </c>
      <c r="L962" s="34">
        <v>281088.15357898024</v>
      </c>
      <c r="M962" s="34">
        <v>281088.15357898024</v>
      </c>
      <c r="N962" s="34">
        <v>281088.15357898024</v>
      </c>
      <c r="O962" s="34">
        <v>281088.15357898024</v>
      </c>
      <c r="P962" s="34">
        <v>259339.62029144113</v>
      </c>
      <c r="Q962" s="34">
        <v>259339.62029144113</v>
      </c>
      <c r="R962" s="34">
        <v>259339.62029144113</v>
      </c>
      <c r="S962" s="34">
        <v>252624.23928845976</v>
      </c>
    </row>
    <row r="963" spans="2:19">
      <c r="B963" s="5">
        <v>2012</v>
      </c>
      <c r="C963" s="33"/>
      <c r="D963" s="33"/>
      <c r="E963" s="33"/>
      <c r="F963" s="33"/>
      <c r="G963" s="33"/>
      <c r="H963" s="33"/>
      <c r="I963" s="34">
        <v>265119.76844434813</v>
      </c>
      <c r="J963" s="34">
        <v>265119.76844434813</v>
      </c>
      <c r="K963" s="34">
        <v>265119.76844434813</v>
      </c>
      <c r="L963" s="34">
        <v>265119.76844434813</v>
      </c>
      <c r="M963" s="34">
        <v>265119.76844434813</v>
      </c>
      <c r="N963" s="34">
        <v>265119.76844434813</v>
      </c>
      <c r="O963" s="34">
        <v>262480.8630028629</v>
      </c>
      <c r="P963" s="34">
        <v>258472.11188437857</v>
      </c>
      <c r="Q963" s="34">
        <v>205016.80527030388</v>
      </c>
      <c r="R963" s="34">
        <v>205016.80527030388</v>
      </c>
      <c r="S963" s="34">
        <v>204864.34623489904</v>
      </c>
    </row>
    <row r="964" spans="2:19">
      <c r="B964" s="5">
        <v>2011</v>
      </c>
      <c r="C964" s="33"/>
      <c r="D964" s="33"/>
      <c r="E964" s="33"/>
      <c r="F964" s="33"/>
      <c r="G964" s="33"/>
      <c r="H964" s="34">
        <v>219403.85559896068</v>
      </c>
      <c r="I964" s="34">
        <v>219403.85559896068</v>
      </c>
      <c r="J964" s="34">
        <v>219403.85559896068</v>
      </c>
      <c r="K964" s="34">
        <v>219403.85559896068</v>
      </c>
      <c r="L964" s="34">
        <v>219403.85559896068</v>
      </c>
      <c r="M964" s="34">
        <v>219403.85559896068</v>
      </c>
      <c r="N964" s="34">
        <v>219403.85559896068</v>
      </c>
      <c r="O964" s="34">
        <v>202719.25611883512</v>
      </c>
      <c r="P964" s="34">
        <v>185808.88547776293</v>
      </c>
      <c r="Q964" s="34">
        <v>180714.59744481547</v>
      </c>
      <c r="R964" s="34">
        <v>180714.59744481547</v>
      </c>
      <c r="S964" s="34">
        <v>156430.40958136658</v>
      </c>
    </row>
    <row r="965" spans="2:19">
      <c r="B965" s="5">
        <v>2010</v>
      </c>
      <c r="C965" s="33"/>
      <c r="D965" s="33"/>
      <c r="E965" s="33"/>
      <c r="F965" s="33"/>
      <c r="G965" s="34">
        <v>102766.1832636311</v>
      </c>
      <c r="H965" s="34">
        <v>102766.1832636311</v>
      </c>
      <c r="I965" s="34">
        <v>102689.47583947955</v>
      </c>
      <c r="J965" s="34">
        <v>102689.47583947955</v>
      </c>
      <c r="K965" s="34">
        <v>102154.93797395274</v>
      </c>
      <c r="L965" s="34">
        <v>102078.23054980118</v>
      </c>
      <c r="M965" s="34">
        <v>102001.52312564963</v>
      </c>
      <c r="N965" s="34">
        <v>88921.935172024416</v>
      </c>
      <c r="O965" s="34">
        <v>83404.568338298792</v>
      </c>
      <c r="P965" s="34">
        <v>67491.365585463209</v>
      </c>
      <c r="Q965" s="34">
        <v>67491.365585463209</v>
      </c>
      <c r="R965" s="34">
        <v>44308.214084638501</v>
      </c>
      <c r="S965" s="34">
        <v>38263.857037146714</v>
      </c>
    </row>
    <row r="966" spans="2:19">
      <c r="B966" s="5">
        <v>2009</v>
      </c>
      <c r="C966" s="33"/>
      <c r="D966" s="33"/>
      <c r="E966" s="33"/>
      <c r="F966" s="34">
        <v>0</v>
      </c>
      <c r="G966" s="34">
        <v>196741.55151055308</v>
      </c>
      <c r="H966" s="34">
        <v>196741.55151055308</v>
      </c>
      <c r="I966" s="34">
        <v>196131.79952997781</v>
      </c>
      <c r="J966" s="34">
        <v>195765.94834163264</v>
      </c>
      <c r="K966" s="34">
        <v>195278.14675717242</v>
      </c>
      <c r="L966" s="34">
        <v>194790.3451727122</v>
      </c>
      <c r="M966" s="34">
        <v>193250.76734220728</v>
      </c>
      <c r="N966" s="34">
        <v>110999.81752250521</v>
      </c>
      <c r="O966" s="34">
        <v>78888.118413810371</v>
      </c>
      <c r="P966" s="34">
        <v>43992.504815639069</v>
      </c>
      <c r="Q966" s="34">
        <v>26057.285201933762</v>
      </c>
      <c r="R966" s="34">
        <v>26057.285201933762</v>
      </c>
      <c r="S966" s="34">
        <v>17165.984444439986</v>
      </c>
    </row>
    <row r="967" spans="2:19">
      <c r="B967" s="5">
        <v>2008</v>
      </c>
      <c r="C967" s="33"/>
      <c r="D967" s="33"/>
      <c r="E967" s="34">
        <v>0</v>
      </c>
      <c r="F967" s="34">
        <v>0</v>
      </c>
      <c r="G967" s="34">
        <v>125968.93862101996</v>
      </c>
      <c r="H967" s="34">
        <v>125968.93862101996</v>
      </c>
      <c r="I967" s="34">
        <v>125968.93862101996</v>
      </c>
      <c r="J967" s="34">
        <v>125968.93862101996</v>
      </c>
      <c r="K967" s="34">
        <v>112519.33806660824</v>
      </c>
      <c r="L967" s="34">
        <v>112519.33806660824</v>
      </c>
      <c r="M967" s="34">
        <v>65438.164619628529</v>
      </c>
      <c r="N967" s="34">
        <v>40349.800740991748</v>
      </c>
      <c r="O967" s="34">
        <v>33440.020973227103</v>
      </c>
      <c r="P967" s="34">
        <v>26232.247318629143</v>
      </c>
      <c r="Q967" s="34">
        <v>0</v>
      </c>
      <c r="R967" s="34">
        <v>0</v>
      </c>
      <c r="S967" s="34">
        <v>0</v>
      </c>
    </row>
    <row r="968" spans="2:19">
      <c r="B968" s="5">
        <v>2007</v>
      </c>
      <c r="C968" s="33"/>
      <c r="D968" s="34">
        <v>0</v>
      </c>
      <c r="E968" s="34">
        <v>0</v>
      </c>
      <c r="F968" s="34">
        <v>0</v>
      </c>
      <c r="G968" s="34">
        <v>146196.00232415242</v>
      </c>
      <c r="H968" s="34">
        <v>146196.00232415242</v>
      </c>
      <c r="I968" s="34">
        <v>146106.47534230119</v>
      </c>
      <c r="J968" s="34">
        <v>145312.6360398645</v>
      </c>
      <c r="K968" s="34">
        <v>118626.00485783993</v>
      </c>
      <c r="L968" s="34">
        <v>88604.919409644805</v>
      </c>
      <c r="M968" s="34">
        <v>61578.796568970123</v>
      </c>
      <c r="N968" s="34">
        <v>48650.504077192825</v>
      </c>
      <c r="O968" s="34">
        <v>35921.465718143292</v>
      </c>
      <c r="P968" s="34">
        <v>28362.005842379287</v>
      </c>
      <c r="Q968" s="34">
        <v>28272.478860528066</v>
      </c>
      <c r="R968" s="34">
        <v>18179.417325763541</v>
      </c>
      <c r="S968" s="34">
        <v>18179.417325763541</v>
      </c>
    </row>
    <row r="969" spans="2:19">
      <c r="B969" s="5">
        <v>2006</v>
      </c>
      <c r="C969" s="34">
        <v>303904.99720961653</v>
      </c>
      <c r="D969" s="34">
        <v>0</v>
      </c>
      <c r="E969" s="34">
        <v>0</v>
      </c>
      <c r="F969" s="34">
        <v>0</v>
      </c>
      <c r="G969" s="34">
        <v>303473.28840452537</v>
      </c>
      <c r="H969" s="34">
        <v>303059.68912172824</v>
      </c>
      <c r="I969" s="34">
        <v>276664.14796266652</v>
      </c>
      <c r="J969" s="34">
        <v>258409.23031301881</v>
      </c>
      <c r="K969" s="34">
        <v>170233.13352383912</v>
      </c>
      <c r="L969" s="34">
        <v>143194.13117212526</v>
      </c>
      <c r="M969" s="34">
        <v>94843.038002990274</v>
      </c>
      <c r="N969" s="34">
        <v>94159.460660737357</v>
      </c>
      <c r="O969" s="34">
        <v>71208.984963602386</v>
      </c>
      <c r="P969" s="34">
        <v>71208.984963602386</v>
      </c>
      <c r="Q969" s="34">
        <v>55395.665794453394</v>
      </c>
      <c r="R969" s="34">
        <v>55395.665794453394</v>
      </c>
      <c r="S969" s="34">
        <v>55395.665794453394</v>
      </c>
    </row>
    <row r="970" spans="2:19">
      <c r="B970" s="5">
        <v>2005</v>
      </c>
      <c r="C970" s="34">
        <v>280456.25209788798</v>
      </c>
      <c r="D970" s="34">
        <v>0</v>
      </c>
      <c r="E970" s="34">
        <v>0</v>
      </c>
      <c r="F970" s="34">
        <v>0</v>
      </c>
      <c r="G970" s="34">
        <v>280456.25209788798</v>
      </c>
      <c r="H970" s="34">
        <v>280456.25209788798</v>
      </c>
      <c r="I970" s="34">
        <v>248869.70350252799</v>
      </c>
      <c r="J970" s="34">
        <v>199764.21482322001</v>
      </c>
      <c r="K970" s="34">
        <v>123844.9799308424</v>
      </c>
      <c r="L970" s="34">
        <v>64560.84482359192</v>
      </c>
      <c r="M970" s="34">
        <v>55292.182614534744</v>
      </c>
      <c r="N970" s="34">
        <v>48634.166357517468</v>
      </c>
      <c r="O970" s="34">
        <v>35681.164759840569</v>
      </c>
      <c r="P970" s="34">
        <v>35681.164759840569</v>
      </c>
      <c r="Q970" s="34">
        <v>35681.164759840569</v>
      </c>
      <c r="R970" s="34">
        <v>35681.164759840569</v>
      </c>
      <c r="S970" s="34">
        <v>35681.164759840569</v>
      </c>
    </row>
    <row r="971" spans="2:19">
      <c r="B971" s="5">
        <v>2004</v>
      </c>
      <c r="C971" s="34">
        <v>189586.82316358469</v>
      </c>
      <c r="D971" s="34">
        <v>0</v>
      </c>
      <c r="E971" s="34">
        <v>0</v>
      </c>
      <c r="F971" s="34">
        <v>0</v>
      </c>
      <c r="G971" s="34">
        <v>181046.9625641891</v>
      </c>
      <c r="H971" s="34">
        <v>163585.8105159007</v>
      </c>
      <c r="I971" s="34">
        <v>109351.50773274826</v>
      </c>
      <c r="J971" s="34">
        <v>104048.64071239129</v>
      </c>
      <c r="K971" s="34">
        <v>43898.825801605228</v>
      </c>
      <c r="L971" s="34">
        <v>30472.606913874468</v>
      </c>
      <c r="M971" s="34">
        <v>10745.322903254899</v>
      </c>
      <c r="N971" s="34">
        <v>10745.322903254899</v>
      </c>
      <c r="O971" s="34">
        <v>10745.322903254899</v>
      </c>
      <c r="P971" s="34">
        <v>10745.322903254899</v>
      </c>
      <c r="Q971" s="34">
        <v>10745.322903254899</v>
      </c>
      <c r="R971" s="34">
        <v>9027.771190487043</v>
      </c>
      <c r="S971" s="34">
        <v>7520.640509539593</v>
      </c>
    </row>
    <row r="972" spans="2:19">
      <c r="B972" s="5">
        <v>2003</v>
      </c>
      <c r="C972" s="34">
        <v>226947.10436515394</v>
      </c>
      <c r="D972" s="34">
        <v>0</v>
      </c>
      <c r="E972" s="34">
        <v>0</v>
      </c>
      <c r="F972" s="34">
        <v>0</v>
      </c>
      <c r="G972" s="34">
        <v>206914.29220336032</v>
      </c>
      <c r="H972" s="34">
        <v>148353.55103689455</v>
      </c>
      <c r="I972" s="34">
        <v>91116.151774737504</v>
      </c>
      <c r="J972" s="34">
        <v>63439.378619579409</v>
      </c>
      <c r="K972" s="34">
        <v>55871.01704272849</v>
      </c>
      <c r="L972" s="34">
        <v>47883.417197569062</v>
      </c>
      <c r="M972" s="34">
        <v>47883.417197569062</v>
      </c>
      <c r="N972" s="34">
        <v>47883.417197569062</v>
      </c>
      <c r="O972" s="34">
        <v>47883.417197569062</v>
      </c>
      <c r="P972" s="34">
        <v>47883.417197569062</v>
      </c>
      <c r="Q972" s="34">
        <v>47883.417197569062</v>
      </c>
      <c r="R972" s="34">
        <v>47883.417197569062</v>
      </c>
      <c r="S972" s="34">
        <v>47883.417197569062</v>
      </c>
    </row>
    <row r="973" spans="2:19">
      <c r="B973" s="5">
        <v>2002</v>
      </c>
      <c r="C973" s="34">
        <v>109235.09636627571</v>
      </c>
      <c r="D973" s="34">
        <v>0</v>
      </c>
      <c r="E973" s="34">
        <v>0</v>
      </c>
      <c r="F973" s="34">
        <v>0</v>
      </c>
      <c r="G973" s="34">
        <v>44309.796230944688</v>
      </c>
      <c r="H973" s="34">
        <v>14466.75307473979</v>
      </c>
      <c r="I973" s="34">
        <v>637.96099712147952</v>
      </c>
      <c r="J973" s="34">
        <v>637.96099712147952</v>
      </c>
      <c r="K973" s="34">
        <v>2.0804691303055733E-11</v>
      </c>
      <c r="L973" s="34">
        <v>2.0804691303055733E-11</v>
      </c>
      <c r="M973" s="34">
        <v>2.0804691303055733E-11</v>
      </c>
      <c r="N973" s="34">
        <v>2.0804691303055733E-11</v>
      </c>
      <c r="O973" s="34">
        <v>2.0804691303055733E-11</v>
      </c>
      <c r="P973" s="34">
        <v>2.0804691303055733E-11</v>
      </c>
      <c r="Q973" s="34">
        <v>2.0804691303055733E-11</v>
      </c>
      <c r="R973" s="34">
        <v>2.0804691303055733E-11</v>
      </c>
      <c r="S973" s="34">
        <v>2.0804691303055733E-11</v>
      </c>
    </row>
    <row r="974" spans="2:19">
      <c r="B974" s="5">
        <v>2001</v>
      </c>
      <c r="C974" s="34">
        <v>151434.35014144497</v>
      </c>
      <c r="D974" s="34">
        <v>0</v>
      </c>
      <c r="E974" s="34">
        <v>0</v>
      </c>
      <c r="F974" s="34">
        <v>0</v>
      </c>
      <c r="G974" s="34">
        <v>124071.05214894729</v>
      </c>
      <c r="H974" s="34">
        <v>124071.05214894729</v>
      </c>
      <c r="I974" s="34">
        <v>110540.03395489055</v>
      </c>
      <c r="J974" s="34">
        <v>110348.9407129723</v>
      </c>
      <c r="K974" s="34">
        <v>109912.49762742908</v>
      </c>
      <c r="L974" s="34">
        <v>109400.01305358199</v>
      </c>
      <c r="M974" s="34">
        <v>109400.01305358199</v>
      </c>
      <c r="N974" s="34">
        <v>109137.26997089194</v>
      </c>
      <c r="O974" s="34">
        <v>109137.26997089194</v>
      </c>
      <c r="P974" s="34">
        <v>109137.26997089194</v>
      </c>
      <c r="Q974" s="34">
        <v>109137.26997089194</v>
      </c>
      <c r="R974" s="34">
        <v>109137.26997089194</v>
      </c>
      <c r="S974" s="34">
        <v>109137.26997089194</v>
      </c>
    </row>
    <row r="975" spans="2:19">
      <c r="B975" s="5">
        <v>2000</v>
      </c>
      <c r="C975" s="34">
        <v>67423.576331643882</v>
      </c>
      <c r="D975" s="34">
        <v>0</v>
      </c>
      <c r="E975" s="34">
        <v>0</v>
      </c>
      <c r="F975" s="34">
        <v>0</v>
      </c>
      <c r="G975" s="34">
        <v>47718.601525326274</v>
      </c>
      <c r="H975" s="34">
        <v>47089.769824711788</v>
      </c>
      <c r="I975" s="34">
        <v>20524.539922974502</v>
      </c>
      <c r="J975" s="34">
        <v>20524.539922974502</v>
      </c>
      <c r="K975" s="34">
        <v>10959.663912557837</v>
      </c>
      <c r="L975" s="34">
        <v>10754.758497377063</v>
      </c>
      <c r="M975" s="34">
        <v>10754.758497377063</v>
      </c>
      <c r="N975" s="34">
        <v>10754.758497377063</v>
      </c>
      <c r="O975" s="34">
        <v>10754.758497377063</v>
      </c>
      <c r="P975" s="34">
        <v>10754.758497377063</v>
      </c>
      <c r="Q975" s="34">
        <v>10754.758497377063</v>
      </c>
      <c r="R975" s="34">
        <v>10754.758497377063</v>
      </c>
      <c r="S975" s="34">
        <v>10754.758497377063</v>
      </c>
    </row>
    <row r="976" spans="2:19">
      <c r="B976" s="5">
        <v>1999</v>
      </c>
      <c r="C976" s="34">
        <v>99823.722074491481</v>
      </c>
      <c r="D976" s="34">
        <v>0</v>
      </c>
      <c r="E976" s="34">
        <v>0</v>
      </c>
      <c r="F976" s="34">
        <v>0</v>
      </c>
      <c r="G976" s="34">
        <v>6948.2222413227355</v>
      </c>
      <c r="H976" s="34">
        <v>6948.2222413227355</v>
      </c>
      <c r="I976" s="34">
        <v>6948.2222413227355</v>
      </c>
      <c r="J976" s="34">
        <v>6948.2222413227355</v>
      </c>
      <c r="K976" s="34">
        <v>614.97840439470201</v>
      </c>
      <c r="L976" s="34">
        <v>614.97840439470201</v>
      </c>
      <c r="M976" s="34">
        <v>406.22799271211557</v>
      </c>
      <c r="N976" s="34">
        <v>406.22799271211557</v>
      </c>
      <c r="O976" s="34">
        <v>203.56377870084611</v>
      </c>
      <c r="P976" s="34">
        <v>203.56377870084611</v>
      </c>
      <c r="Q976" s="34">
        <v>0</v>
      </c>
      <c r="R976" s="34">
        <v>0</v>
      </c>
      <c r="S976" s="34">
        <v>0</v>
      </c>
    </row>
    <row r="977" spans="2:19">
      <c r="B977" s="5">
        <v>1998</v>
      </c>
      <c r="C977" s="34">
        <v>131343.00893291802</v>
      </c>
      <c r="D977" s="34">
        <v>0</v>
      </c>
      <c r="E977" s="34">
        <v>0</v>
      </c>
      <c r="F977" s="34">
        <v>0</v>
      </c>
      <c r="G977" s="34">
        <v>66092.194889194972</v>
      </c>
      <c r="H977" s="34">
        <v>56913.149884700077</v>
      </c>
      <c r="I977" s="34">
        <v>56913.149884700077</v>
      </c>
      <c r="J977" s="34">
        <v>56913.149884700077</v>
      </c>
      <c r="K977" s="34">
        <v>56913.149884700077</v>
      </c>
      <c r="L977" s="34">
        <v>56913.149884700077</v>
      </c>
      <c r="M977" s="34">
        <v>56708.146802495859</v>
      </c>
      <c r="N977" s="34">
        <v>56708.146802495859</v>
      </c>
      <c r="O977" s="34">
        <v>56708.146802495859</v>
      </c>
      <c r="P977" s="34">
        <v>56708.146802495859</v>
      </c>
      <c r="Q977" s="34">
        <v>56708.146802495859</v>
      </c>
      <c r="R977" s="34">
        <v>56708.146802495859</v>
      </c>
      <c r="S977" s="34">
        <v>54847.245601163799</v>
      </c>
    </row>
    <row r="978" spans="2:19">
      <c r="B978" s="5">
        <v>1997</v>
      </c>
      <c r="C978" s="34">
        <v>84504.244008364753</v>
      </c>
      <c r="D978" s="34">
        <v>0</v>
      </c>
      <c r="E978" s="34">
        <v>0</v>
      </c>
      <c r="F978" s="34">
        <v>0</v>
      </c>
      <c r="G978" s="34">
        <v>16779.447155317572</v>
      </c>
      <c r="H978" s="34">
        <v>16779.447155317572</v>
      </c>
      <c r="I978" s="34">
        <v>15396.507155317571</v>
      </c>
      <c r="J978" s="34">
        <v>15396.507155317571</v>
      </c>
      <c r="K978" s="34">
        <v>15193.673309107693</v>
      </c>
      <c r="L978" s="34">
        <v>15193.673309107693</v>
      </c>
      <c r="M978" s="34">
        <v>15193.673309107693</v>
      </c>
      <c r="N978" s="34">
        <v>10528.259659004107</v>
      </c>
      <c r="O978" s="34">
        <v>10528.259659004107</v>
      </c>
      <c r="P978" s="34">
        <v>10528.259659004107</v>
      </c>
      <c r="Q978" s="34">
        <v>10528.259659004107</v>
      </c>
      <c r="R978" s="34">
        <v>10528.259659004107</v>
      </c>
      <c r="S978" s="34">
        <v>10528.259659004107</v>
      </c>
    </row>
    <row r="979" spans="2:19">
      <c r="B979" s="5">
        <v>1996</v>
      </c>
      <c r="C979" s="34">
        <v>181319.76291635746</v>
      </c>
      <c r="D979" s="34">
        <v>0</v>
      </c>
      <c r="E979" s="34">
        <v>0</v>
      </c>
      <c r="F979" s="34">
        <v>0</v>
      </c>
      <c r="G979" s="34">
        <v>142824.93789226239</v>
      </c>
      <c r="H979" s="34">
        <v>142824.93789226239</v>
      </c>
      <c r="I979" s="34">
        <v>40860.047892262388</v>
      </c>
      <c r="J979" s="34">
        <v>40860.047892262388</v>
      </c>
      <c r="K979" s="34">
        <v>33920.507735286636</v>
      </c>
      <c r="L979" s="34">
        <v>33920.507735286636</v>
      </c>
      <c r="M979" s="34">
        <v>33920.507735286636</v>
      </c>
      <c r="N979" s="34">
        <v>33920.507735286636</v>
      </c>
      <c r="O979" s="34">
        <v>33920.507735286636</v>
      </c>
      <c r="P979" s="34">
        <v>33920.507735286636</v>
      </c>
      <c r="Q979" s="34">
        <v>33920.507735286636</v>
      </c>
      <c r="R979" s="34">
        <v>33920.507735286636</v>
      </c>
      <c r="S979" s="34">
        <v>33920.507735286636</v>
      </c>
    </row>
    <row r="980" spans="2:19">
      <c r="B980" s="5">
        <v>1995</v>
      </c>
      <c r="C980" s="34">
        <v>69136.388623589984</v>
      </c>
      <c r="D980" s="34">
        <v>0</v>
      </c>
      <c r="E980" s="34">
        <v>0</v>
      </c>
      <c r="F980" s="34">
        <v>0</v>
      </c>
      <c r="G980" s="34">
        <v>64928.194163446686</v>
      </c>
      <c r="H980" s="34">
        <v>64928.194163446686</v>
      </c>
      <c r="I980" s="34">
        <v>64928.194163446686</v>
      </c>
      <c r="J980" s="34">
        <v>64928.194163446686</v>
      </c>
      <c r="K980" s="34">
        <v>64928.194163446686</v>
      </c>
      <c r="L980" s="34">
        <v>64928.194163446686</v>
      </c>
      <c r="M980" s="34">
        <v>64928.194163446686</v>
      </c>
      <c r="N980" s="34">
        <v>64928.194163446686</v>
      </c>
      <c r="O980" s="34">
        <v>64928.194163446686</v>
      </c>
      <c r="P980" s="34">
        <v>64928.194163446686</v>
      </c>
      <c r="Q980" s="34">
        <v>64928.194163446686</v>
      </c>
      <c r="R980" s="34">
        <v>64928.194163446686</v>
      </c>
      <c r="S980" s="34">
        <v>64928.194163446686</v>
      </c>
    </row>
    <row r="981" spans="2:19">
      <c r="B981" s="5">
        <v>1994</v>
      </c>
      <c r="C981" s="34">
        <v>3153.8738017200421</v>
      </c>
      <c r="D981" s="34">
        <v>0</v>
      </c>
      <c r="E981" s="34">
        <v>0</v>
      </c>
      <c r="F981" s="34">
        <v>0</v>
      </c>
      <c r="G981" s="34">
        <v>3153.8738017200421</v>
      </c>
      <c r="H981" s="34">
        <v>3153.8738017200421</v>
      </c>
      <c r="I981" s="34">
        <v>3153.8738017200421</v>
      </c>
      <c r="J981" s="34">
        <v>3153.8738017200421</v>
      </c>
      <c r="K981" s="34">
        <v>3153.8738017200421</v>
      </c>
      <c r="L981" s="34">
        <v>3153.8738017200421</v>
      </c>
      <c r="M981" s="34">
        <v>3153.8738017200421</v>
      </c>
      <c r="N981" s="34">
        <v>3153.8738017200421</v>
      </c>
      <c r="O981" s="34">
        <v>3153.8738017200421</v>
      </c>
      <c r="P981" s="34">
        <v>3153.8738017200421</v>
      </c>
      <c r="Q981" s="34">
        <v>3153.8738017200421</v>
      </c>
      <c r="R981" s="34">
        <v>3153.8738017200421</v>
      </c>
      <c r="S981" s="34">
        <v>3153.8738017200421</v>
      </c>
    </row>
    <row r="982" spans="2:19">
      <c r="B982" s="5">
        <v>1993</v>
      </c>
      <c r="C982" s="34">
        <v>550.84201221142484</v>
      </c>
      <c r="D982" s="34">
        <v>0</v>
      </c>
      <c r="E982" s="34">
        <v>0</v>
      </c>
      <c r="F982" s="34">
        <v>0</v>
      </c>
      <c r="G982" s="34">
        <v>550.84201221142484</v>
      </c>
      <c r="H982" s="34">
        <v>550.84201221142484</v>
      </c>
      <c r="I982" s="34">
        <v>0</v>
      </c>
      <c r="J982" s="34">
        <v>0</v>
      </c>
      <c r="K982" s="34">
        <v>0</v>
      </c>
      <c r="L982" s="34">
        <v>0</v>
      </c>
      <c r="M982" s="34">
        <v>0</v>
      </c>
      <c r="N982" s="34">
        <v>0</v>
      </c>
      <c r="O982" s="34">
        <v>0</v>
      </c>
      <c r="P982" s="34">
        <v>0</v>
      </c>
      <c r="Q982" s="34">
        <v>0</v>
      </c>
      <c r="R982" s="34">
        <v>0</v>
      </c>
      <c r="S982" s="34">
        <v>0</v>
      </c>
    </row>
    <row r="983" spans="2:19">
      <c r="B983" s="5">
        <v>1992</v>
      </c>
      <c r="C983" s="34">
        <v>58495.335102977726</v>
      </c>
      <c r="D983" s="34">
        <v>0</v>
      </c>
      <c r="E983" s="34">
        <v>0</v>
      </c>
      <c r="F983" s="34">
        <v>0</v>
      </c>
      <c r="G983" s="34">
        <v>57346.210607010464</v>
      </c>
      <c r="H983" s="34">
        <v>57346.210607010464</v>
      </c>
      <c r="I983" s="34">
        <v>57346.210607010464</v>
      </c>
      <c r="J983" s="34">
        <v>57346.210607010464</v>
      </c>
      <c r="K983" s="34">
        <v>57346.210607010464</v>
      </c>
      <c r="L983" s="34">
        <v>57346.210607010464</v>
      </c>
      <c r="M983" s="34">
        <v>57346.210607010464</v>
      </c>
      <c r="N983" s="34">
        <v>56673.360758624971</v>
      </c>
      <c r="O983" s="34">
        <v>56673.360758624971</v>
      </c>
      <c r="P983" s="34">
        <v>56673.360758624971</v>
      </c>
      <c r="Q983" s="34">
        <v>56673.360758624971</v>
      </c>
      <c r="R983" s="34">
        <v>56673.360758624971</v>
      </c>
      <c r="S983" s="34">
        <v>56673.360758624971</v>
      </c>
    </row>
    <row r="984" spans="2:19">
      <c r="B984" s="5">
        <v>1991</v>
      </c>
      <c r="C984" s="34">
        <v>15165.180240110976</v>
      </c>
      <c r="D984" s="34">
        <v>0</v>
      </c>
      <c r="E984" s="34">
        <v>0</v>
      </c>
      <c r="F984" s="34">
        <v>0</v>
      </c>
      <c r="G984" s="34">
        <v>13747.163007499634</v>
      </c>
      <c r="H984" s="34">
        <v>12329.145774888291</v>
      </c>
      <c r="I984" s="34">
        <v>12329.145774888291</v>
      </c>
      <c r="J984" s="34">
        <v>12329.145774888291</v>
      </c>
      <c r="K984" s="34">
        <v>12329.145774888291</v>
      </c>
      <c r="L984" s="34">
        <v>10854.57933570418</v>
      </c>
      <c r="M984" s="34">
        <v>10854.57933570418</v>
      </c>
      <c r="N984" s="34">
        <v>139.14800914091938</v>
      </c>
      <c r="O984" s="34">
        <v>139.14800914091938</v>
      </c>
      <c r="P984" s="34">
        <v>139.14800914091938</v>
      </c>
      <c r="Q984" s="34">
        <v>139.14800914091938</v>
      </c>
      <c r="R984" s="34">
        <v>139.14800914091938</v>
      </c>
      <c r="S984" s="34">
        <v>139.14800914091938</v>
      </c>
    </row>
    <row r="985" spans="2:19">
      <c r="B985" s="5">
        <v>1990</v>
      </c>
      <c r="C985" s="34">
        <v>3935.49</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12089.856427086368</v>
      </c>
      <c r="D987" s="34">
        <v>0</v>
      </c>
      <c r="E987" s="34">
        <v>0</v>
      </c>
      <c r="F987" s="34">
        <v>0</v>
      </c>
      <c r="G987" s="34">
        <v>12089.856427086368</v>
      </c>
      <c r="H987" s="34">
        <v>12089.856427086368</v>
      </c>
      <c r="I987" s="34">
        <v>12089.856427086368</v>
      </c>
      <c r="J987" s="34">
        <v>12089.856427086368</v>
      </c>
      <c r="K987" s="34">
        <v>12089.856427086368</v>
      </c>
      <c r="L987" s="34">
        <v>12089.856427086368</v>
      </c>
      <c r="M987" s="34">
        <v>12089.856427086368</v>
      </c>
      <c r="N987" s="34">
        <v>12089.856427086368</v>
      </c>
      <c r="O987" s="34">
        <v>12089.856427086368</v>
      </c>
      <c r="P987" s="34">
        <v>12089.856427086368</v>
      </c>
      <c r="Q987" s="34">
        <v>12089.856427086368</v>
      </c>
      <c r="R987" s="34">
        <v>12089.856427086368</v>
      </c>
      <c r="S987" s="34">
        <v>12089.856427086368</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7628.0669703917556</v>
      </c>
      <c r="D990" s="34">
        <v>0</v>
      </c>
      <c r="E990" s="34">
        <v>0</v>
      </c>
      <c r="F990" s="34">
        <v>0</v>
      </c>
      <c r="G990" s="34">
        <v>7628.0669703917556</v>
      </c>
      <c r="H990" s="34">
        <v>7628.0669703917556</v>
      </c>
      <c r="I990" s="34">
        <v>7628.0669703917556</v>
      </c>
      <c r="J990" s="34">
        <v>7628.0669703917556</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2997.5808623649809</v>
      </c>
      <c r="D994" s="34">
        <v>0</v>
      </c>
      <c r="E994" s="34">
        <v>0</v>
      </c>
      <c r="F994" s="34">
        <v>0</v>
      </c>
      <c r="G994" s="34">
        <v>2997.5808623649809</v>
      </c>
      <c r="H994" s="34">
        <v>2997.5808623649809</v>
      </c>
      <c r="I994" s="34">
        <v>2997.5808623649809</v>
      </c>
      <c r="J994" s="34">
        <v>2997.5808623649809</v>
      </c>
      <c r="K994" s="34">
        <v>2997.5808623649809</v>
      </c>
      <c r="L994" s="34">
        <v>2997.5808623649809</v>
      </c>
      <c r="M994" s="34">
        <v>2997.5808623649809</v>
      </c>
      <c r="N994" s="34">
        <v>2997.5808623649809</v>
      </c>
      <c r="O994" s="34">
        <v>2997.5808623649809</v>
      </c>
      <c r="P994" s="34">
        <v>2997.5808623649809</v>
      </c>
      <c r="Q994" s="34">
        <v>2997.5808623649809</v>
      </c>
      <c r="R994" s="34">
        <v>2997.5808623649809</v>
      </c>
      <c r="S994" s="34">
        <v>2997.5808623649809</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2740.2590978139197</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191</v>
      </c>
      <c r="B1046" s="6" t="s">
        <v>181</v>
      </c>
      <c r="C1046" s="7">
        <f>SUM(C969:C1045)</f>
        <v>2001871.8107460064</v>
      </c>
      <c r="D1046" s="7">
        <f>SUM(D968:D1045)</f>
        <v>0</v>
      </c>
      <c r="E1046" s="7">
        <f>SUM(E967:E1045)</f>
        <v>0</v>
      </c>
      <c r="F1046" s="7">
        <f>SUM(F966:F1045)</f>
        <v>0</v>
      </c>
      <c r="G1046" s="7">
        <f>SUM(G965:G1045)</f>
        <v>2154749.5109243668</v>
      </c>
      <c r="H1046" s="7">
        <f>SUM(H959:H1045)</f>
        <v>2256648.9369318499</v>
      </c>
      <c r="I1046" s="7">
        <f>SUM(I959:I1045)</f>
        <v>2193715.2150042653</v>
      </c>
      <c r="J1046" s="7">
        <f t="shared" ref="J1046" si="17">SUM(J959:J1045)</f>
        <v>2373112.538346075</v>
      </c>
      <c r="K1046" s="7">
        <f>SUM(K959:K1045)</f>
        <v>2328103.8680078425</v>
      </c>
      <c r="L1046" s="7">
        <f t="shared" ref="L1046" si="18">SUM(L959:L1045)</f>
        <v>2435405.7907374157</v>
      </c>
      <c r="M1046" s="7">
        <f>SUM(M959:M1045)</f>
        <v>2419308.0029815603</v>
      </c>
      <c r="N1046" s="10">
        <f>SUM(N954:N1045)</f>
        <v>2416700.8436658159</v>
      </c>
      <c r="O1046" s="10">
        <f>SUM(O954:O1045)</f>
        <v>2502728.79345732</v>
      </c>
      <c r="P1046" s="10">
        <f>SUM(P954:P1045)</f>
        <v>2404027.8551657642</v>
      </c>
      <c r="Q1046" s="10">
        <f>SUM(Q954:Q1045)</f>
        <v>2337867.2242704919</v>
      </c>
      <c r="R1046" s="10">
        <f>SUM(R953:R1045)</f>
        <v>2394903.6772034783</v>
      </c>
      <c r="S1046" s="10">
        <f>SUM(S953:S1045)</f>
        <v>2389496.810880533</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39354.81</v>
      </c>
      <c r="D1172" s="34">
        <v>0</v>
      </c>
      <c r="E1172" s="34">
        <v>0</v>
      </c>
      <c r="F1172" s="34">
        <v>0</v>
      </c>
      <c r="G1172" s="34">
        <v>39354.81</v>
      </c>
      <c r="H1172" s="34">
        <v>39354.81</v>
      </c>
      <c r="I1172" s="34">
        <v>39354.81</v>
      </c>
      <c r="J1172" s="34">
        <v>39354.81</v>
      </c>
      <c r="K1172" s="34">
        <v>39354.81</v>
      </c>
      <c r="L1172" s="34">
        <v>39354.81</v>
      </c>
      <c r="M1172" s="34">
        <v>39354.81</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151232.45000000001</v>
      </c>
      <c r="D1176" s="34">
        <v>0</v>
      </c>
      <c r="E1176" s="34">
        <v>0</v>
      </c>
      <c r="F1176" s="34">
        <v>0</v>
      </c>
      <c r="G1176" s="34">
        <v>151232.45000000001</v>
      </c>
      <c r="H1176" s="34">
        <v>151232.45000000001</v>
      </c>
      <c r="I1176" s="34">
        <v>151232.45000000001</v>
      </c>
      <c r="J1176" s="34">
        <v>151232.45000000001</v>
      </c>
      <c r="K1176" s="34">
        <v>151232.45000000001</v>
      </c>
      <c r="L1176" s="34">
        <v>151232.45000000001</v>
      </c>
      <c r="M1176" s="34">
        <v>151232.45000000001</v>
      </c>
      <c r="N1176" s="34">
        <v>125497.01000000001</v>
      </c>
      <c r="O1176" s="34">
        <v>125497.01000000001</v>
      </c>
      <c r="P1176" s="34">
        <v>125497.01000000001</v>
      </c>
      <c r="Q1176" s="34">
        <v>125497.01000000001</v>
      </c>
      <c r="R1176" s="34">
        <v>125497.01000000001</v>
      </c>
      <c r="S1176" s="34">
        <v>125497.01000000001</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6986.45</v>
      </c>
      <c r="D1182" s="34">
        <v>0</v>
      </c>
      <c r="E1182" s="34">
        <v>0</v>
      </c>
      <c r="F1182" s="34">
        <v>0</v>
      </c>
      <c r="G1182" s="34">
        <v>6986.45</v>
      </c>
      <c r="H1182" s="34">
        <v>6986.45</v>
      </c>
      <c r="I1182" s="34">
        <v>6986.45</v>
      </c>
      <c r="J1182" s="34">
        <v>6986.45</v>
      </c>
      <c r="K1182" s="34">
        <v>6986.45</v>
      </c>
      <c r="L1182" s="34">
        <v>6986.45</v>
      </c>
      <c r="M1182" s="34">
        <v>6986.45</v>
      </c>
      <c r="N1182" s="34">
        <v>6986.45</v>
      </c>
      <c r="O1182" s="34">
        <v>6986.45</v>
      </c>
      <c r="P1182" s="34">
        <v>6986.45</v>
      </c>
      <c r="Q1182" s="34">
        <v>6986.45</v>
      </c>
      <c r="R1182" s="34">
        <v>6986.45</v>
      </c>
      <c r="S1182" s="34">
        <v>6986.45</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5119.6000000000004</v>
      </c>
      <c r="D1185" s="34">
        <v>0</v>
      </c>
      <c r="E1185" s="34">
        <v>0</v>
      </c>
      <c r="F1185" s="34">
        <v>0</v>
      </c>
      <c r="G1185" s="34">
        <v>5119.6000000000004</v>
      </c>
      <c r="H1185" s="34">
        <v>5119.6000000000004</v>
      </c>
      <c r="I1185" s="34">
        <v>5119.6000000000004</v>
      </c>
      <c r="J1185" s="34">
        <v>5119.6000000000004</v>
      </c>
      <c r="K1185" s="34">
        <v>5119.6000000000004</v>
      </c>
      <c r="L1185" s="34">
        <v>5119.6000000000004</v>
      </c>
      <c r="M1185" s="34">
        <v>5119.6000000000004</v>
      </c>
      <c r="N1185" s="34">
        <v>5119.6000000000004</v>
      </c>
      <c r="O1185" s="34">
        <v>5119.6000000000004</v>
      </c>
      <c r="P1185" s="34">
        <v>5119.6000000000004</v>
      </c>
      <c r="Q1185" s="34">
        <v>5119.6000000000004</v>
      </c>
      <c r="R1185" s="34">
        <v>5119.6000000000004</v>
      </c>
      <c r="S1185" s="34">
        <v>5119.6000000000004</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2203.02</v>
      </c>
      <c r="D1195" s="34">
        <v>0</v>
      </c>
      <c r="E1195" s="34">
        <v>0</v>
      </c>
      <c r="F1195" s="34">
        <v>0</v>
      </c>
      <c r="G1195" s="34">
        <v>2203.02</v>
      </c>
      <c r="H1195" s="34">
        <v>2203.02</v>
      </c>
      <c r="I1195" s="34">
        <v>2203.02</v>
      </c>
      <c r="J1195" s="34">
        <v>2203.02</v>
      </c>
      <c r="K1195" s="34">
        <v>2203.02</v>
      </c>
      <c r="L1195" s="34">
        <v>2203.02</v>
      </c>
      <c r="M1195" s="34">
        <v>2203.02</v>
      </c>
      <c r="N1195" s="34">
        <v>2203.02</v>
      </c>
      <c r="O1195" s="34">
        <v>2203.02</v>
      </c>
      <c r="P1195" s="34">
        <v>2203.02</v>
      </c>
      <c r="Q1195" s="34">
        <v>2203.02</v>
      </c>
      <c r="R1195" s="34">
        <v>2203.02</v>
      </c>
      <c r="S1195" s="34">
        <v>2203.02</v>
      </c>
    </row>
    <row r="1196" spans="2:19">
      <c r="B1196" s="5">
        <v>1969</v>
      </c>
      <c r="C1196" s="34">
        <v>3344.21</v>
      </c>
      <c r="D1196" s="34">
        <v>0</v>
      </c>
      <c r="E1196" s="34">
        <v>0</v>
      </c>
      <c r="F1196" s="34">
        <v>0</v>
      </c>
      <c r="G1196" s="34">
        <v>3344.21</v>
      </c>
      <c r="H1196" s="34">
        <v>3344.21</v>
      </c>
      <c r="I1196" s="34">
        <v>3344.21</v>
      </c>
      <c r="J1196" s="34">
        <v>3344.21</v>
      </c>
      <c r="K1196" s="34">
        <v>3344.21</v>
      </c>
      <c r="L1196" s="34">
        <v>3344.21</v>
      </c>
      <c r="M1196" s="34">
        <v>3344.21</v>
      </c>
      <c r="N1196" s="34">
        <v>3344.21</v>
      </c>
      <c r="O1196" s="34">
        <v>3344.21</v>
      </c>
      <c r="P1196" s="34">
        <v>3344.21</v>
      </c>
      <c r="Q1196" s="34">
        <v>3344.21</v>
      </c>
      <c r="R1196" s="34">
        <v>3344.21</v>
      </c>
      <c r="S1196" s="34">
        <v>3344.21</v>
      </c>
    </row>
    <row r="1197" spans="2:19">
      <c r="B1197" s="5">
        <v>1968</v>
      </c>
      <c r="C1197" s="34">
        <v>3558.45</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34464.35</v>
      </c>
      <c r="D1200" s="34">
        <v>0</v>
      </c>
      <c r="E1200" s="34">
        <v>0</v>
      </c>
      <c r="F1200" s="34">
        <v>0</v>
      </c>
      <c r="G1200" s="34">
        <v>14743.359999999997</v>
      </c>
      <c r="H1200" s="34">
        <v>7967.0999999999967</v>
      </c>
      <c r="I1200" s="34">
        <v>7967.0999999999967</v>
      </c>
      <c r="J1200" s="34">
        <v>7967.0999999999967</v>
      </c>
      <c r="K1200" s="34">
        <v>7967.0999999999967</v>
      </c>
      <c r="L1200" s="34">
        <v>7967.0999999999967</v>
      </c>
      <c r="M1200" s="34">
        <v>7967.0999999999967</v>
      </c>
      <c r="N1200" s="34">
        <v>7967.0999999999967</v>
      </c>
      <c r="O1200" s="34">
        <v>7967.0999999999967</v>
      </c>
      <c r="P1200" s="34">
        <v>7967.0999999999967</v>
      </c>
      <c r="Q1200" s="34">
        <v>7967.0999999999967</v>
      </c>
      <c r="R1200" s="34">
        <v>7967.0999999999967</v>
      </c>
      <c r="S1200" s="34">
        <v>7967.0999999999967</v>
      </c>
    </row>
    <row r="1201" spans="2:19">
      <c r="B1201" s="5">
        <v>1964</v>
      </c>
      <c r="C1201" s="34">
        <v>4102.6099999999997</v>
      </c>
      <c r="D1201" s="34">
        <v>0</v>
      </c>
      <c r="E1201" s="34">
        <v>0</v>
      </c>
      <c r="F1201" s="34">
        <v>0</v>
      </c>
      <c r="G1201" s="34">
        <v>3881.7299999999996</v>
      </c>
      <c r="H1201" s="34">
        <v>3881.7299999999996</v>
      </c>
      <c r="I1201" s="34">
        <v>3881.7299999999996</v>
      </c>
      <c r="J1201" s="34">
        <v>3881.7299999999996</v>
      </c>
      <c r="K1201" s="34">
        <v>3881.7299999999996</v>
      </c>
      <c r="L1201" s="34">
        <v>3881.7299999999996</v>
      </c>
      <c r="M1201" s="34">
        <v>3881.7299999999996</v>
      </c>
      <c r="N1201" s="34">
        <v>3881.7299999999996</v>
      </c>
      <c r="O1201" s="34">
        <v>3881.7299999999996</v>
      </c>
      <c r="P1201" s="34">
        <v>3881.7299999999996</v>
      </c>
      <c r="Q1201" s="34">
        <v>3881.7299999999996</v>
      </c>
      <c r="R1201" s="34">
        <v>3881.7299999999996</v>
      </c>
      <c r="S1201" s="34">
        <v>3881.7299999999996</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12709.400000000001</v>
      </c>
      <c r="D1203" s="34">
        <v>0</v>
      </c>
      <c r="E1203" s="34">
        <v>0</v>
      </c>
      <c r="F1203" s="34">
        <v>0</v>
      </c>
      <c r="G1203" s="34">
        <v>3004.1200000000008</v>
      </c>
      <c r="H1203" s="34">
        <v>3004.1200000000008</v>
      </c>
      <c r="I1203" s="34">
        <v>3004.1200000000008</v>
      </c>
      <c r="J1203" s="34">
        <v>3004.1200000000008</v>
      </c>
      <c r="K1203" s="34">
        <v>3004.1200000000008</v>
      </c>
      <c r="L1203" s="34">
        <v>3004.1200000000008</v>
      </c>
      <c r="M1203" s="34">
        <v>3004.1200000000008</v>
      </c>
      <c r="N1203" s="34">
        <v>3004.1200000000008</v>
      </c>
      <c r="O1203" s="34">
        <v>3004.1200000000008</v>
      </c>
      <c r="P1203" s="34">
        <v>3004.1200000000008</v>
      </c>
      <c r="Q1203" s="34">
        <v>3004.1200000000008</v>
      </c>
      <c r="R1203" s="34">
        <v>3004.1200000000008</v>
      </c>
      <c r="S1203" s="34">
        <v>3004.1200000000008</v>
      </c>
    </row>
    <row r="1204" spans="2:19">
      <c r="B1204" s="5">
        <v>1961</v>
      </c>
      <c r="C1204" s="34">
        <v>3200.59</v>
      </c>
      <c r="D1204" s="34">
        <v>0</v>
      </c>
      <c r="E1204" s="34">
        <v>0</v>
      </c>
      <c r="F1204" s="34">
        <v>0</v>
      </c>
      <c r="G1204" s="34">
        <v>3200.59</v>
      </c>
      <c r="H1204" s="34">
        <v>3200.59</v>
      </c>
      <c r="I1204" s="34">
        <v>3200.59</v>
      </c>
      <c r="J1204" s="34">
        <v>3200.59</v>
      </c>
      <c r="K1204" s="34">
        <v>3200.59</v>
      </c>
      <c r="L1204" s="34">
        <v>3200.59</v>
      </c>
      <c r="M1204" s="34">
        <v>3200.59</v>
      </c>
      <c r="N1204" s="34">
        <v>0</v>
      </c>
      <c r="O1204" s="34">
        <v>0</v>
      </c>
      <c r="P1204" s="34">
        <v>0</v>
      </c>
      <c r="Q1204" s="34">
        <v>0</v>
      </c>
      <c r="R1204" s="34">
        <v>0</v>
      </c>
      <c r="S1204" s="34">
        <v>0</v>
      </c>
    </row>
    <row r="1205" spans="2:19">
      <c r="B1205" s="5">
        <v>1960</v>
      </c>
      <c r="C1205" s="34">
        <v>1465.21</v>
      </c>
      <c r="D1205" s="34">
        <v>0</v>
      </c>
      <c r="E1205" s="34">
        <v>0</v>
      </c>
      <c r="F1205" s="34">
        <v>0</v>
      </c>
      <c r="G1205" s="34">
        <v>584.40000000000009</v>
      </c>
      <c r="H1205" s="34">
        <v>584.40000000000009</v>
      </c>
      <c r="I1205" s="34">
        <v>584.40000000000009</v>
      </c>
      <c r="J1205" s="34">
        <v>584.40000000000009</v>
      </c>
      <c r="K1205" s="34">
        <v>584.40000000000009</v>
      </c>
      <c r="L1205" s="34">
        <v>584.40000000000009</v>
      </c>
      <c r="M1205" s="34">
        <v>584.40000000000009</v>
      </c>
      <c r="N1205" s="34">
        <v>584.40000000000009</v>
      </c>
      <c r="O1205" s="34">
        <v>584.40000000000009</v>
      </c>
      <c r="P1205" s="34">
        <v>584.40000000000009</v>
      </c>
      <c r="Q1205" s="34">
        <v>584.40000000000009</v>
      </c>
      <c r="R1205" s="34">
        <v>584.40000000000009</v>
      </c>
      <c r="S1205" s="34">
        <v>584.40000000000009</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609.97</v>
      </c>
      <c r="D1207" s="34">
        <v>0</v>
      </c>
      <c r="E1207" s="34">
        <v>0</v>
      </c>
      <c r="F1207" s="34">
        <v>0</v>
      </c>
      <c r="G1207" s="34">
        <v>609.97</v>
      </c>
      <c r="H1207" s="34">
        <v>609.97</v>
      </c>
      <c r="I1207" s="34">
        <v>609.97</v>
      </c>
      <c r="J1207" s="34">
        <v>609.97</v>
      </c>
      <c r="K1207" s="34">
        <v>609.97</v>
      </c>
      <c r="L1207" s="34">
        <v>609.97</v>
      </c>
      <c r="M1207" s="34">
        <v>609.97</v>
      </c>
      <c r="N1207" s="34">
        <v>609.97</v>
      </c>
      <c r="O1207" s="34">
        <v>609.97</v>
      </c>
      <c r="P1207" s="34">
        <v>609.97</v>
      </c>
      <c r="Q1207" s="34">
        <v>609.97</v>
      </c>
      <c r="R1207" s="34">
        <v>609.97</v>
      </c>
      <c r="S1207" s="34">
        <v>609.97</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315.47000000000003</v>
      </c>
      <c r="D1209" s="34">
        <v>0</v>
      </c>
      <c r="E1209" s="34">
        <v>0</v>
      </c>
      <c r="F1209" s="34">
        <v>0</v>
      </c>
      <c r="G1209" s="34">
        <v>315.47000000000003</v>
      </c>
      <c r="H1209" s="34">
        <v>315.47000000000003</v>
      </c>
      <c r="I1209" s="34">
        <v>315.47000000000003</v>
      </c>
      <c r="J1209" s="34">
        <v>315.47000000000003</v>
      </c>
      <c r="K1209" s="34">
        <v>315.47000000000003</v>
      </c>
      <c r="L1209" s="34">
        <v>315.47000000000003</v>
      </c>
      <c r="M1209" s="34">
        <v>315.47000000000003</v>
      </c>
      <c r="N1209" s="34">
        <v>315.47000000000003</v>
      </c>
      <c r="O1209" s="34">
        <v>315.47000000000003</v>
      </c>
      <c r="P1209" s="34">
        <v>315.47000000000003</v>
      </c>
      <c r="Q1209" s="34">
        <v>315.47000000000003</v>
      </c>
      <c r="R1209" s="34">
        <v>315.47000000000003</v>
      </c>
      <c r="S1209" s="34">
        <v>315.47000000000003</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711.97</v>
      </c>
      <c r="D1211" s="34">
        <v>0</v>
      </c>
      <c r="E1211" s="34">
        <v>0</v>
      </c>
      <c r="F1211" s="34">
        <v>0</v>
      </c>
      <c r="G1211" s="34">
        <v>711.97</v>
      </c>
      <c r="H1211" s="34">
        <v>711.97</v>
      </c>
      <c r="I1211" s="34">
        <v>711.97</v>
      </c>
      <c r="J1211" s="34">
        <v>711.97</v>
      </c>
      <c r="K1211" s="34">
        <v>711.97</v>
      </c>
      <c r="L1211" s="34">
        <v>711.97</v>
      </c>
      <c r="M1211" s="34">
        <v>711.97</v>
      </c>
      <c r="N1211" s="34">
        <v>711.97</v>
      </c>
      <c r="O1211" s="34">
        <v>711.97</v>
      </c>
      <c r="P1211" s="34">
        <v>711.97</v>
      </c>
      <c r="Q1211" s="34">
        <v>711.97</v>
      </c>
      <c r="R1211" s="34">
        <v>711.97</v>
      </c>
      <c r="S1211" s="34">
        <v>711.97</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1341.46</v>
      </c>
      <c r="D1224" s="34">
        <v>0</v>
      </c>
      <c r="E1224" s="34">
        <v>0</v>
      </c>
      <c r="F1224" s="34">
        <v>0</v>
      </c>
      <c r="G1224" s="34">
        <v>1341.46</v>
      </c>
      <c r="H1224" s="34">
        <v>1341.46</v>
      </c>
      <c r="I1224" s="34">
        <v>1341.46</v>
      </c>
      <c r="J1224" s="34">
        <v>1341.46</v>
      </c>
      <c r="K1224" s="34">
        <v>1341.46</v>
      </c>
      <c r="L1224" s="34">
        <v>1341.46</v>
      </c>
      <c r="M1224" s="34">
        <v>1341.46</v>
      </c>
      <c r="N1224" s="34">
        <v>1341.46</v>
      </c>
      <c r="O1224" s="34">
        <v>1341.46</v>
      </c>
      <c r="P1224" s="34">
        <v>1341.46</v>
      </c>
      <c r="Q1224" s="34">
        <v>1341.46</v>
      </c>
      <c r="R1224" s="34">
        <v>1341.46</v>
      </c>
      <c r="S1224" s="34">
        <v>1341.46</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546.94000000000005</v>
      </c>
      <c r="D1229" s="34">
        <v>0</v>
      </c>
      <c r="E1229" s="34">
        <v>0</v>
      </c>
      <c r="F1229" s="34">
        <v>0</v>
      </c>
      <c r="G1229" s="34">
        <v>546.94000000000005</v>
      </c>
      <c r="H1229" s="34">
        <v>546.94000000000005</v>
      </c>
      <c r="I1229" s="34">
        <v>546.94000000000005</v>
      </c>
      <c r="J1229" s="34">
        <v>546.94000000000005</v>
      </c>
      <c r="K1229" s="34">
        <v>546.94000000000005</v>
      </c>
      <c r="L1229" s="34">
        <v>546.94000000000005</v>
      </c>
      <c r="M1229" s="34">
        <v>546.94000000000005</v>
      </c>
      <c r="N1229" s="34">
        <v>546.94000000000005</v>
      </c>
      <c r="O1229" s="34">
        <v>546.94000000000005</v>
      </c>
      <c r="P1229" s="34">
        <v>546.94000000000005</v>
      </c>
      <c r="Q1229" s="34">
        <v>546.94000000000005</v>
      </c>
      <c r="R1229" s="34">
        <v>546.94000000000005</v>
      </c>
      <c r="S1229" s="34">
        <v>546.94000000000005</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193</v>
      </c>
      <c r="B1236" s="6" t="s">
        <v>181</v>
      </c>
      <c r="C1236" s="7">
        <f>SUM(C1159:C1235)</f>
        <v>271266.96000000002</v>
      </c>
      <c r="D1236" s="7">
        <f>SUM(D1158:D1235)</f>
        <v>0</v>
      </c>
      <c r="E1236" s="7">
        <f>SUM(E1157:E1235)</f>
        <v>0</v>
      </c>
      <c r="F1236" s="7">
        <f>SUM(F1156:F1235)</f>
        <v>0</v>
      </c>
      <c r="G1236" s="7">
        <f>SUM(G1155:G1235)</f>
        <v>237180.55</v>
      </c>
      <c r="H1236" s="7">
        <f>SUM(H1149:H1235)</f>
        <v>230404.29</v>
      </c>
      <c r="I1236" s="7">
        <f>SUM(I1149:I1235)</f>
        <v>230404.29</v>
      </c>
      <c r="J1236" s="7">
        <f t="shared" ref="J1236" si="21">SUM(J1149:J1235)</f>
        <v>230404.29</v>
      </c>
      <c r="K1236" s="7">
        <f>SUM(K1149:K1235)</f>
        <v>230404.29</v>
      </c>
      <c r="L1236" s="7">
        <f t="shared" ref="L1236" si="22">SUM(L1149:L1235)</f>
        <v>230404.29</v>
      </c>
      <c r="M1236" s="7">
        <f>SUM(M1149:M1235)</f>
        <v>230404.29</v>
      </c>
      <c r="N1236" s="10">
        <f>SUM(N1144:N1235)</f>
        <v>162113.45000000001</v>
      </c>
      <c r="O1236" s="10">
        <f>SUM(O1144:O1235)</f>
        <v>162113.45000000001</v>
      </c>
      <c r="P1236" s="10">
        <f>SUM(P1144:P1235)</f>
        <v>162113.45000000001</v>
      </c>
      <c r="Q1236" s="10">
        <f>SUM(Q1144:Q1235)</f>
        <v>162113.45000000001</v>
      </c>
      <c r="R1236" s="10">
        <f>SUM(R1143:R1235)</f>
        <v>162113.45000000001</v>
      </c>
      <c r="S1236" s="10">
        <f>SUM(S1143:S1235)</f>
        <v>162113.45000000001</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v>461736.08</v>
      </c>
    </row>
    <row r="1239" spans="1:19">
      <c r="A1239" s="35"/>
      <c r="B1239" s="5">
        <v>2021</v>
      </c>
      <c r="C1239" s="33"/>
      <c r="D1239" s="33"/>
      <c r="E1239" s="33"/>
      <c r="F1239" s="33"/>
      <c r="G1239" s="33"/>
      <c r="H1239" s="33"/>
      <c r="I1239" s="33"/>
      <c r="J1239" s="33"/>
      <c r="K1239" s="33"/>
      <c r="L1239" s="33"/>
      <c r="M1239" s="33"/>
      <c r="N1239" s="33"/>
      <c r="O1239" s="33"/>
      <c r="P1239" s="33"/>
      <c r="Q1239" s="33"/>
      <c r="R1239" s="34">
        <v>485443.6</v>
      </c>
      <c r="S1239" s="34">
        <v>485443.6</v>
      </c>
    </row>
    <row r="1240" spans="1:19">
      <c r="B1240" s="5">
        <v>2020</v>
      </c>
      <c r="C1240" s="33"/>
      <c r="D1240" s="33"/>
      <c r="E1240" s="33"/>
      <c r="F1240" s="33"/>
      <c r="G1240" s="33"/>
      <c r="H1240" s="33"/>
      <c r="I1240" s="33"/>
      <c r="J1240" s="33"/>
      <c r="K1240" s="33"/>
      <c r="L1240" s="33"/>
      <c r="M1240" s="33"/>
      <c r="N1240" s="33"/>
      <c r="O1240" s="33"/>
      <c r="P1240" s="33"/>
      <c r="Q1240" s="34">
        <v>39312.67</v>
      </c>
      <c r="R1240" s="34">
        <v>39312.67</v>
      </c>
      <c r="S1240" s="34">
        <v>39312.67</v>
      </c>
    </row>
    <row r="1241" spans="1:19">
      <c r="A1241" s="37"/>
      <c r="B1241" s="5">
        <v>2019</v>
      </c>
      <c r="C1241" s="33"/>
      <c r="D1241" s="33"/>
      <c r="E1241" s="33"/>
      <c r="F1241" s="33"/>
      <c r="G1241" s="33"/>
      <c r="H1241" s="33"/>
      <c r="I1241" s="33"/>
      <c r="J1241" s="33"/>
      <c r="K1241" s="33"/>
      <c r="L1241" s="33"/>
      <c r="M1241" s="33"/>
      <c r="N1241" s="33"/>
      <c r="O1241" s="33"/>
      <c r="P1241" s="34">
        <v>576860.14</v>
      </c>
      <c r="Q1241" s="34">
        <v>576860.14</v>
      </c>
      <c r="R1241" s="34">
        <v>576860.14</v>
      </c>
      <c r="S1241" s="34">
        <v>576860.14</v>
      </c>
    </row>
    <row r="1242" spans="1:19">
      <c r="A1242" s="37"/>
      <c r="B1242" s="5">
        <v>2018</v>
      </c>
      <c r="C1242" s="33"/>
      <c r="D1242" s="33"/>
      <c r="E1242" s="33"/>
      <c r="F1242" s="33"/>
      <c r="G1242" s="33"/>
      <c r="H1242" s="33"/>
      <c r="I1242" s="33"/>
      <c r="J1242" s="33"/>
      <c r="K1242" s="33"/>
      <c r="L1242" s="33"/>
      <c r="M1242" s="33"/>
      <c r="N1242" s="33"/>
      <c r="O1242" s="34">
        <v>304919.12</v>
      </c>
      <c r="P1242" s="34">
        <v>304919.12</v>
      </c>
      <c r="Q1242" s="34">
        <v>304919.12</v>
      </c>
      <c r="R1242" s="34">
        <v>304919.12</v>
      </c>
      <c r="S1242" s="34">
        <v>304919.12</v>
      </c>
    </row>
    <row r="1243" spans="1:19">
      <c r="A1243" s="37"/>
      <c r="B1243" s="5">
        <v>2017</v>
      </c>
      <c r="C1243" s="33"/>
      <c r="D1243" s="33"/>
      <c r="E1243" s="33"/>
      <c r="F1243" s="33"/>
      <c r="G1243" s="33"/>
      <c r="H1243" s="33"/>
      <c r="I1243" s="33"/>
      <c r="J1243" s="33"/>
      <c r="K1243" s="33"/>
      <c r="L1243" s="33"/>
      <c r="M1243" s="33"/>
      <c r="N1243" s="34">
        <v>311509.05</v>
      </c>
      <c r="O1243" s="34">
        <v>311509.05</v>
      </c>
      <c r="P1243" s="34">
        <v>311509.05</v>
      </c>
      <c r="Q1243" s="34">
        <v>311509.05</v>
      </c>
      <c r="R1243" s="34">
        <v>311509.05</v>
      </c>
      <c r="S1243" s="34">
        <v>311509.05</v>
      </c>
    </row>
    <row r="1244" spans="1:19">
      <c r="B1244" s="5">
        <v>2016</v>
      </c>
      <c r="C1244" s="33"/>
      <c r="D1244" s="33"/>
      <c r="E1244" s="33"/>
      <c r="F1244" s="33"/>
      <c r="G1244" s="33"/>
      <c r="H1244" s="33"/>
      <c r="I1244" s="33"/>
      <c r="J1244" s="33"/>
      <c r="K1244" s="33"/>
      <c r="L1244" s="33"/>
      <c r="M1244" s="34">
        <v>474933.63999999996</v>
      </c>
      <c r="N1244" s="34">
        <v>474933.63999999996</v>
      </c>
      <c r="O1244" s="34">
        <v>474933.63999999996</v>
      </c>
      <c r="P1244" s="34">
        <v>474933.63999999996</v>
      </c>
      <c r="Q1244" s="34">
        <v>474933.63999999996</v>
      </c>
      <c r="R1244" s="34">
        <v>474933.63999999996</v>
      </c>
      <c r="S1244" s="34">
        <v>474933.63999999996</v>
      </c>
    </row>
    <row r="1245" spans="1:19">
      <c r="B1245" s="5">
        <v>2015</v>
      </c>
      <c r="C1245" s="33"/>
      <c r="D1245" s="33"/>
      <c r="E1245" s="33"/>
      <c r="F1245" s="33"/>
      <c r="G1245" s="33"/>
      <c r="H1245" s="33"/>
      <c r="I1245" s="33"/>
      <c r="J1245" s="33"/>
      <c r="K1245" s="33"/>
      <c r="L1245" s="34">
        <v>2503082.0799999991</v>
      </c>
      <c r="M1245" s="34">
        <v>2503082.0799999991</v>
      </c>
      <c r="N1245" s="34">
        <v>2503082.0799999991</v>
      </c>
      <c r="O1245" s="34">
        <v>2503082.0799999991</v>
      </c>
      <c r="P1245" s="34">
        <v>2503082.0799999991</v>
      </c>
      <c r="Q1245" s="34">
        <v>2503082.0799999991</v>
      </c>
      <c r="R1245" s="34">
        <v>2503082.0799999991</v>
      </c>
      <c r="S1245" s="34">
        <v>2503082.0799999991</v>
      </c>
    </row>
    <row r="1246" spans="1:19">
      <c r="B1246" s="5">
        <v>2014</v>
      </c>
      <c r="C1246" s="33"/>
      <c r="D1246" s="33"/>
      <c r="E1246" s="33"/>
      <c r="F1246" s="33"/>
      <c r="G1246" s="33"/>
      <c r="H1246" s="33"/>
      <c r="I1246" s="33"/>
      <c r="J1246" s="33"/>
      <c r="K1246" s="34">
        <v>2326471.1300000004</v>
      </c>
      <c r="L1246" s="34">
        <v>2326471.1300000004</v>
      </c>
      <c r="M1246" s="34">
        <v>2326471.1300000004</v>
      </c>
      <c r="N1246" s="34">
        <v>2326471.1300000004</v>
      </c>
      <c r="O1246" s="34">
        <v>2326471.1300000004</v>
      </c>
      <c r="P1246" s="34">
        <v>2326471.1300000004</v>
      </c>
      <c r="Q1246" s="34">
        <v>2326471.1300000004</v>
      </c>
      <c r="R1246" s="34">
        <v>2326471.1300000004</v>
      </c>
      <c r="S1246" s="34">
        <v>2326471.1300000004</v>
      </c>
    </row>
    <row r="1247" spans="1:19">
      <c r="B1247" s="5">
        <v>2013</v>
      </c>
      <c r="C1247" s="33"/>
      <c r="D1247" s="33"/>
      <c r="E1247" s="33"/>
      <c r="F1247" s="33"/>
      <c r="G1247" s="33"/>
      <c r="H1247" s="33"/>
      <c r="I1247" s="33"/>
      <c r="J1247" s="34">
        <v>711050.12999999989</v>
      </c>
      <c r="K1247" s="34">
        <v>711050.12999999989</v>
      </c>
      <c r="L1247" s="34">
        <v>711050.12999999989</v>
      </c>
      <c r="M1247" s="34">
        <v>711050.12999999989</v>
      </c>
      <c r="N1247" s="34">
        <v>711050.12999999989</v>
      </c>
      <c r="O1247" s="34">
        <v>711050.12999999989</v>
      </c>
      <c r="P1247" s="34">
        <v>711050.12999999989</v>
      </c>
      <c r="Q1247" s="34">
        <v>711050.12999999989</v>
      </c>
      <c r="R1247" s="34">
        <v>711050.12999999989</v>
      </c>
      <c r="S1247" s="34">
        <v>711050.12999999989</v>
      </c>
    </row>
    <row r="1248" spans="1:19">
      <c r="B1248" s="5">
        <v>2012</v>
      </c>
      <c r="C1248" s="33"/>
      <c r="D1248" s="33"/>
      <c r="E1248" s="33"/>
      <c r="F1248" s="33"/>
      <c r="G1248" s="33"/>
      <c r="H1248" s="33"/>
      <c r="I1248" s="34">
        <v>233071.39</v>
      </c>
      <c r="J1248" s="34">
        <v>233071.39</v>
      </c>
      <c r="K1248" s="34">
        <v>233071.39</v>
      </c>
      <c r="L1248" s="34">
        <v>233071.39</v>
      </c>
      <c r="M1248" s="34">
        <v>233071.39</v>
      </c>
      <c r="N1248" s="34">
        <v>233071.39</v>
      </c>
      <c r="O1248" s="34">
        <v>233071.39</v>
      </c>
      <c r="P1248" s="34">
        <v>233071.39</v>
      </c>
      <c r="Q1248" s="34">
        <v>233071.39</v>
      </c>
      <c r="R1248" s="34">
        <v>233071.39</v>
      </c>
      <c r="S1248" s="34">
        <v>233071.39</v>
      </c>
    </row>
    <row r="1249" spans="2:19">
      <c r="B1249" s="5">
        <v>2011</v>
      </c>
      <c r="C1249" s="33"/>
      <c r="D1249" s="33"/>
      <c r="E1249" s="33"/>
      <c r="F1249" s="33"/>
      <c r="G1249" s="33"/>
      <c r="H1249" s="34">
        <v>281705.46000000002</v>
      </c>
      <c r="I1249" s="34">
        <v>281705.46000000002</v>
      </c>
      <c r="J1249" s="34">
        <v>281705.46000000002</v>
      </c>
      <c r="K1249" s="34">
        <v>281705.46000000002</v>
      </c>
      <c r="L1249" s="34">
        <v>281705.46000000002</v>
      </c>
      <c r="M1249" s="34">
        <v>281705.46000000002</v>
      </c>
      <c r="N1249" s="34">
        <v>281705.46000000002</v>
      </c>
      <c r="O1249" s="34">
        <v>281705.46000000002</v>
      </c>
      <c r="P1249" s="34">
        <v>281705.46000000002</v>
      </c>
      <c r="Q1249" s="34">
        <v>281705.46000000002</v>
      </c>
      <c r="R1249" s="34">
        <v>281705.46000000002</v>
      </c>
      <c r="S1249" s="34">
        <v>281705.46000000002</v>
      </c>
    </row>
    <row r="1250" spans="2:19">
      <c r="B1250" s="5">
        <v>2010</v>
      </c>
      <c r="C1250" s="33"/>
      <c r="D1250" s="33"/>
      <c r="E1250" s="33"/>
      <c r="F1250" s="33"/>
      <c r="G1250" s="34">
        <v>5331461.629999998</v>
      </c>
      <c r="H1250" s="34">
        <v>5331461.629999998</v>
      </c>
      <c r="I1250" s="34">
        <v>5331461.629999998</v>
      </c>
      <c r="J1250" s="34">
        <v>5331461.629999998</v>
      </c>
      <c r="K1250" s="34">
        <v>5331461.629999998</v>
      </c>
      <c r="L1250" s="34">
        <v>5331461.629999998</v>
      </c>
      <c r="M1250" s="34">
        <v>5331461.629999998</v>
      </c>
      <c r="N1250" s="34">
        <v>5328602.129999998</v>
      </c>
      <c r="O1250" s="34">
        <v>5298390.7599999979</v>
      </c>
      <c r="P1250" s="34">
        <v>5298390.7599999979</v>
      </c>
      <c r="Q1250" s="34">
        <v>5298390.7599999979</v>
      </c>
      <c r="R1250" s="34">
        <v>5298390.7599999979</v>
      </c>
      <c r="S1250" s="34">
        <v>5286735.2899999982</v>
      </c>
    </row>
    <row r="1251" spans="2:19">
      <c r="B1251" s="5">
        <v>2009</v>
      </c>
      <c r="C1251" s="33"/>
      <c r="D1251" s="33"/>
      <c r="E1251" s="33"/>
      <c r="F1251" s="34">
        <v>0</v>
      </c>
      <c r="G1251" s="34">
        <v>955381.8899999999</v>
      </c>
      <c r="H1251" s="34">
        <v>955381.8899999999</v>
      </c>
      <c r="I1251" s="34">
        <v>955381.8899999999</v>
      </c>
      <c r="J1251" s="34">
        <v>955381.8899999999</v>
      </c>
      <c r="K1251" s="34">
        <v>955381.8899999999</v>
      </c>
      <c r="L1251" s="34">
        <v>955381.8899999999</v>
      </c>
      <c r="M1251" s="34">
        <v>955381.8899999999</v>
      </c>
      <c r="N1251" s="34">
        <v>955381.8899999999</v>
      </c>
      <c r="O1251" s="34">
        <v>955381.8899999999</v>
      </c>
      <c r="P1251" s="34">
        <v>955381.8899999999</v>
      </c>
      <c r="Q1251" s="34">
        <v>955381.8899999999</v>
      </c>
      <c r="R1251" s="34">
        <v>955381.8899999999</v>
      </c>
      <c r="S1251" s="34">
        <v>946043.72999999986</v>
      </c>
    </row>
    <row r="1252" spans="2:19">
      <c r="B1252" s="5">
        <v>2008</v>
      </c>
      <c r="C1252" s="33"/>
      <c r="D1252" s="33"/>
      <c r="E1252" s="34">
        <v>0</v>
      </c>
      <c r="F1252" s="34">
        <v>0</v>
      </c>
      <c r="G1252" s="34">
        <v>2867404.4999999995</v>
      </c>
      <c r="H1252" s="34">
        <v>2867404.4999999995</v>
      </c>
      <c r="I1252" s="34">
        <v>2867404.4999999995</v>
      </c>
      <c r="J1252" s="34">
        <v>2867404.4999999995</v>
      </c>
      <c r="K1252" s="34">
        <v>2867404.4999999995</v>
      </c>
      <c r="L1252" s="34">
        <v>2867404.4999999995</v>
      </c>
      <c r="M1252" s="34">
        <v>2867404.4999999995</v>
      </c>
      <c r="N1252" s="34">
        <v>2865569.9499999997</v>
      </c>
      <c r="O1252" s="34">
        <v>2835310.57</v>
      </c>
      <c r="P1252" s="34">
        <v>2834110.57</v>
      </c>
      <c r="Q1252" s="34">
        <v>2834110.57</v>
      </c>
      <c r="R1252" s="34">
        <v>2834110.57</v>
      </c>
      <c r="S1252" s="34">
        <v>2824110.57</v>
      </c>
    </row>
    <row r="1253" spans="2:19">
      <c r="B1253" s="5">
        <v>2007</v>
      </c>
      <c r="C1253" s="33"/>
      <c r="D1253" s="34">
        <v>0</v>
      </c>
      <c r="E1253" s="34">
        <v>0</v>
      </c>
      <c r="F1253" s="34">
        <v>0</v>
      </c>
      <c r="G1253" s="34">
        <v>928514.8</v>
      </c>
      <c r="H1253" s="34">
        <v>928514.8</v>
      </c>
      <c r="I1253" s="34">
        <v>928514.8</v>
      </c>
      <c r="J1253" s="34">
        <v>928514.8</v>
      </c>
      <c r="K1253" s="34">
        <v>928514.8</v>
      </c>
      <c r="L1253" s="34">
        <v>928514.8</v>
      </c>
      <c r="M1253" s="34">
        <v>928514.8</v>
      </c>
      <c r="N1253" s="34">
        <v>928514.8</v>
      </c>
      <c r="O1253" s="34">
        <v>928514.8</v>
      </c>
      <c r="P1253" s="34">
        <v>928514.8</v>
      </c>
      <c r="Q1253" s="34">
        <v>928514.8</v>
      </c>
      <c r="R1253" s="34">
        <v>928514.8</v>
      </c>
      <c r="S1253" s="34">
        <v>928514.8</v>
      </c>
    </row>
    <row r="1254" spans="2:19">
      <c r="B1254" s="5">
        <v>2006</v>
      </c>
      <c r="C1254" s="34">
        <v>1219348.2400000002</v>
      </c>
      <c r="D1254" s="34">
        <v>0</v>
      </c>
      <c r="E1254" s="34">
        <v>0</v>
      </c>
      <c r="F1254" s="34">
        <v>0</v>
      </c>
      <c r="G1254" s="34">
        <v>1219348.2400000002</v>
      </c>
      <c r="H1254" s="34">
        <v>1219348.2400000002</v>
      </c>
      <c r="I1254" s="34">
        <v>1219348.2400000002</v>
      </c>
      <c r="J1254" s="34">
        <v>1219348.2400000002</v>
      </c>
      <c r="K1254" s="34">
        <v>1219348.2400000002</v>
      </c>
      <c r="L1254" s="34">
        <v>1219348.2400000002</v>
      </c>
      <c r="M1254" s="34">
        <v>1219348.2400000002</v>
      </c>
      <c r="N1254" s="34">
        <v>1206248.2400000002</v>
      </c>
      <c r="O1254" s="34">
        <v>1206248.2400000002</v>
      </c>
      <c r="P1254" s="34">
        <v>1206248.2400000002</v>
      </c>
      <c r="Q1254" s="34">
        <v>1206248.2400000002</v>
      </c>
      <c r="R1254" s="34">
        <v>1206248.2400000002</v>
      </c>
      <c r="S1254" s="34">
        <v>1196248.2400000002</v>
      </c>
    </row>
    <row r="1255" spans="2:19">
      <c r="B1255" s="5">
        <v>2005</v>
      </c>
      <c r="C1255" s="34">
        <v>1476651.1199999999</v>
      </c>
      <c r="D1255" s="34">
        <v>0</v>
      </c>
      <c r="E1255" s="34">
        <v>0</v>
      </c>
      <c r="F1255" s="34">
        <v>0</v>
      </c>
      <c r="G1255" s="34">
        <v>1476651.1199999999</v>
      </c>
      <c r="H1255" s="34">
        <v>1476651.1199999999</v>
      </c>
      <c r="I1255" s="34">
        <v>1476651.1199999999</v>
      </c>
      <c r="J1255" s="34">
        <v>1476651.1199999999</v>
      </c>
      <c r="K1255" s="34">
        <v>1476651.1199999999</v>
      </c>
      <c r="L1255" s="34">
        <v>1476651.1199999999</v>
      </c>
      <c r="M1255" s="34">
        <v>1476651.1199999999</v>
      </c>
      <c r="N1255" s="34">
        <v>1476651.1199999999</v>
      </c>
      <c r="O1255" s="34">
        <v>1476651.1199999999</v>
      </c>
      <c r="P1255" s="34">
        <v>1476651.1199999999</v>
      </c>
      <c r="Q1255" s="34">
        <v>1476651.1199999999</v>
      </c>
      <c r="R1255" s="34">
        <v>1476651.1199999999</v>
      </c>
      <c r="S1255" s="34">
        <v>1421178.3599999999</v>
      </c>
    </row>
    <row r="1256" spans="2:19">
      <c r="B1256" s="5">
        <v>2004</v>
      </c>
      <c r="C1256" s="34">
        <v>1592722.1400000001</v>
      </c>
      <c r="D1256" s="34">
        <v>0</v>
      </c>
      <c r="E1256" s="34">
        <v>0</v>
      </c>
      <c r="F1256" s="34">
        <v>0</v>
      </c>
      <c r="G1256" s="34">
        <v>1592722.1400000001</v>
      </c>
      <c r="H1256" s="34">
        <v>1592722.1400000001</v>
      </c>
      <c r="I1256" s="34">
        <v>1592722.1400000001</v>
      </c>
      <c r="J1256" s="34">
        <v>1592722.1400000001</v>
      </c>
      <c r="K1256" s="34">
        <v>1592722.1400000001</v>
      </c>
      <c r="L1256" s="34">
        <v>1592722.1400000001</v>
      </c>
      <c r="M1256" s="34">
        <v>1592722.1400000001</v>
      </c>
      <c r="N1256" s="34">
        <v>1515899.8</v>
      </c>
      <c r="O1256" s="34">
        <v>1515899.8</v>
      </c>
      <c r="P1256" s="34">
        <v>1515899.8</v>
      </c>
      <c r="Q1256" s="34">
        <v>1515899.8</v>
      </c>
      <c r="R1256" s="34">
        <v>1515899.8</v>
      </c>
      <c r="S1256" s="34">
        <v>1282323.71</v>
      </c>
    </row>
    <row r="1257" spans="2:19">
      <c r="B1257" s="5">
        <v>2003</v>
      </c>
      <c r="C1257" s="34">
        <v>332702.40999999997</v>
      </c>
      <c r="D1257" s="34">
        <v>0</v>
      </c>
      <c r="E1257" s="34">
        <v>0</v>
      </c>
      <c r="F1257" s="34">
        <v>0</v>
      </c>
      <c r="G1257" s="34">
        <v>332702.40999999997</v>
      </c>
      <c r="H1257" s="34">
        <v>332702.40999999997</v>
      </c>
      <c r="I1257" s="34">
        <v>332702.40999999997</v>
      </c>
      <c r="J1257" s="34">
        <v>332702.40999999997</v>
      </c>
      <c r="K1257" s="34">
        <v>332702.40999999997</v>
      </c>
      <c r="L1257" s="34">
        <v>332702.40999999997</v>
      </c>
      <c r="M1257" s="34">
        <v>272765.13999999996</v>
      </c>
      <c r="N1257" s="34">
        <v>272765.13999999996</v>
      </c>
      <c r="O1257" s="34">
        <v>272765.13999999996</v>
      </c>
      <c r="P1257" s="34">
        <v>272765.13999999996</v>
      </c>
      <c r="Q1257" s="34">
        <v>162233.27999999997</v>
      </c>
      <c r="R1257" s="34">
        <v>162233.27999999997</v>
      </c>
      <c r="S1257" s="34">
        <v>162233.27999999997</v>
      </c>
    </row>
    <row r="1258" spans="2:19">
      <c r="B1258" s="5">
        <v>2002</v>
      </c>
      <c r="C1258" s="34">
        <v>1615163.1299999994</v>
      </c>
      <c r="D1258" s="34">
        <v>0</v>
      </c>
      <c r="E1258" s="34">
        <v>0</v>
      </c>
      <c r="F1258" s="34">
        <v>0</v>
      </c>
      <c r="G1258" s="34">
        <v>1615163.1299999994</v>
      </c>
      <c r="H1258" s="34">
        <v>1615163.1299999994</v>
      </c>
      <c r="I1258" s="34">
        <v>1615163.1299999994</v>
      </c>
      <c r="J1258" s="34">
        <v>1615163.1299999994</v>
      </c>
      <c r="K1258" s="34">
        <v>1615163.1299999994</v>
      </c>
      <c r="L1258" s="34">
        <v>1615163.1299999994</v>
      </c>
      <c r="M1258" s="34">
        <v>1615163.1299999994</v>
      </c>
      <c r="N1258" s="34">
        <v>1481121.4799999995</v>
      </c>
      <c r="O1258" s="34">
        <v>1481121.4799999995</v>
      </c>
      <c r="P1258" s="34">
        <v>1481121.4799999995</v>
      </c>
      <c r="Q1258" s="34">
        <v>1234950.4899999995</v>
      </c>
      <c r="R1258" s="34">
        <v>1234950.4899999995</v>
      </c>
      <c r="S1258" s="34">
        <v>1234950.4899999995</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2172320.85</v>
      </c>
      <c r="D1260" s="34">
        <v>0</v>
      </c>
      <c r="E1260" s="34">
        <v>0</v>
      </c>
      <c r="F1260" s="34">
        <v>0</v>
      </c>
      <c r="G1260" s="34">
        <v>2172320.85</v>
      </c>
      <c r="H1260" s="34">
        <v>2172320.85</v>
      </c>
      <c r="I1260" s="34">
        <v>2172320.85</v>
      </c>
      <c r="J1260" s="34">
        <v>2172320.85</v>
      </c>
      <c r="K1260" s="34">
        <v>2172320.85</v>
      </c>
      <c r="L1260" s="34">
        <v>2172320.85</v>
      </c>
      <c r="M1260" s="34">
        <v>2172320.85</v>
      </c>
      <c r="N1260" s="34">
        <v>2172320.85</v>
      </c>
      <c r="O1260" s="34">
        <v>2172320.85</v>
      </c>
      <c r="P1260" s="34">
        <v>2172320.85</v>
      </c>
      <c r="Q1260" s="34">
        <v>2172320.85</v>
      </c>
      <c r="R1260" s="34">
        <v>2105758.3200000003</v>
      </c>
      <c r="S1260" s="34">
        <v>2105758.3200000003</v>
      </c>
    </row>
    <row r="1261" spans="2:19">
      <c r="B1261" s="5">
        <v>1999</v>
      </c>
      <c r="C1261" s="34">
        <v>273409.09000000003</v>
      </c>
      <c r="D1261" s="34">
        <v>0</v>
      </c>
      <c r="E1261" s="34">
        <v>0</v>
      </c>
      <c r="F1261" s="34">
        <v>0</v>
      </c>
      <c r="G1261" s="34">
        <v>273409.09000000003</v>
      </c>
      <c r="H1261" s="34">
        <v>273409.09000000003</v>
      </c>
      <c r="I1261" s="34">
        <v>273409.09000000003</v>
      </c>
      <c r="J1261" s="34">
        <v>273409.09000000003</v>
      </c>
      <c r="K1261" s="34">
        <v>273409.09000000003</v>
      </c>
      <c r="L1261" s="34">
        <v>273409.09000000003</v>
      </c>
      <c r="M1261" s="34">
        <v>273409.09000000003</v>
      </c>
      <c r="N1261" s="34">
        <v>273409.09000000003</v>
      </c>
      <c r="O1261" s="34">
        <v>273409.09000000003</v>
      </c>
      <c r="P1261" s="34">
        <v>273409.09000000003</v>
      </c>
      <c r="Q1261" s="34">
        <v>273409.09000000003</v>
      </c>
      <c r="R1261" s="34">
        <v>71013.280000000028</v>
      </c>
      <c r="S1261" s="34">
        <v>71013.280000000028</v>
      </c>
    </row>
    <row r="1262" spans="2:19">
      <c r="B1262" s="5">
        <v>1998</v>
      </c>
      <c r="C1262" s="34">
        <v>152488.62999999998</v>
      </c>
      <c r="D1262" s="34">
        <v>0</v>
      </c>
      <c r="E1262" s="34">
        <v>0</v>
      </c>
      <c r="F1262" s="34">
        <v>0</v>
      </c>
      <c r="G1262" s="34">
        <v>152488.62999999998</v>
      </c>
      <c r="H1262" s="34">
        <v>152488.62999999998</v>
      </c>
      <c r="I1262" s="34">
        <v>152488.62999999998</v>
      </c>
      <c r="J1262" s="34">
        <v>152488.62999999998</v>
      </c>
      <c r="K1262" s="34">
        <v>152488.62999999998</v>
      </c>
      <c r="L1262" s="34">
        <v>152488.62999999998</v>
      </c>
      <c r="M1262" s="34">
        <v>152488.62999999998</v>
      </c>
      <c r="N1262" s="34">
        <v>152488.62999999998</v>
      </c>
      <c r="O1262" s="34">
        <v>152488.62999999998</v>
      </c>
      <c r="P1262" s="34">
        <v>152488.62999999998</v>
      </c>
      <c r="Q1262" s="34">
        <v>152488.62999999998</v>
      </c>
      <c r="R1262" s="34">
        <v>152488.62999999998</v>
      </c>
      <c r="S1262" s="34">
        <v>152488.62999999998</v>
      </c>
    </row>
    <row r="1263" spans="2:19">
      <c r="B1263" s="5">
        <v>1997</v>
      </c>
      <c r="C1263" s="34">
        <v>774350.25</v>
      </c>
      <c r="D1263" s="34">
        <v>0</v>
      </c>
      <c r="E1263" s="34">
        <v>0</v>
      </c>
      <c r="F1263" s="34">
        <v>0</v>
      </c>
      <c r="G1263" s="34">
        <v>774350.25</v>
      </c>
      <c r="H1263" s="34">
        <v>774350.25</v>
      </c>
      <c r="I1263" s="34">
        <v>774350.25</v>
      </c>
      <c r="J1263" s="34">
        <v>774350.25</v>
      </c>
      <c r="K1263" s="34">
        <v>774350.25</v>
      </c>
      <c r="L1263" s="34">
        <v>774350.25</v>
      </c>
      <c r="M1263" s="34">
        <v>703549.38</v>
      </c>
      <c r="N1263" s="34">
        <v>703549.38</v>
      </c>
      <c r="O1263" s="34">
        <v>703549.38</v>
      </c>
      <c r="P1263" s="34">
        <v>703549.38</v>
      </c>
      <c r="Q1263" s="34">
        <v>687974.12</v>
      </c>
      <c r="R1263" s="34">
        <v>687974.12</v>
      </c>
      <c r="S1263" s="34">
        <v>687974.12</v>
      </c>
    </row>
    <row r="1264" spans="2:19">
      <c r="B1264" s="5">
        <v>1996</v>
      </c>
      <c r="C1264" s="34">
        <v>1370192.2299999997</v>
      </c>
      <c r="D1264" s="34">
        <v>0</v>
      </c>
      <c r="E1264" s="34">
        <v>0</v>
      </c>
      <c r="F1264" s="34">
        <v>0</v>
      </c>
      <c r="G1264" s="34">
        <v>1370192.2299999997</v>
      </c>
      <c r="H1264" s="34">
        <v>1370192.2299999997</v>
      </c>
      <c r="I1264" s="34">
        <v>1370192.2299999997</v>
      </c>
      <c r="J1264" s="34">
        <v>1370192.2299999997</v>
      </c>
      <c r="K1264" s="34">
        <v>1370192.2299999997</v>
      </c>
      <c r="L1264" s="34">
        <v>1370192.2299999997</v>
      </c>
      <c r="M1264" s="34">
        <v>1370192.2299999997</v>
      </c>
      <c r="N1264" s="34">
        <v>1363887.1699999997</v>
      </c>
      <c r="O1264" s="34">
        <v>1363887.1699999997</v>
      </c>
      <c r="P1264" s="34">
        <v>1363887.1699999997</v>
      </c>
      <c r="Q1264" s="34">
        <v>1363887.1699999997</v>
      </c>
      <c r="R1264" s="34">
        <v>1363887.1699999997</v>
      </c>
      <c r="S1264" s="34">
        <v>1363887.1699999997</v>
      </c>
    </row>
    <row r="1265" spans="2:19">
      <c r="B1265" s="5">
        <v>1995</v>
      </c>
      <c r="C1265" s="34">
        <v>2818997.6399999992</v>
      </c>
      <c r="D1265" s="34">
        <v>0</v>
      </c>
      <c r="E1265" s="34">
        <v>0</v>
      </c>
      <c r="F1265" s="34">
        <v>0</v>
      </c>
      <c r="G1265" s="34">
        <v>2818997.6399999992</v>
      </c>
      <c r="H1265" s="34">
        <v>2818997.6399999992</v>
      </c>
      <c r="I1265" s="34">
        <v>2818997.6399999992</v>
      </c>
      <c r="J1265" s="34">
        <v>2818997.6399999992</v>
      </c>
      <c r="K1265" s="34">
        <v>2818997.6399999992</v>
      </c>
      <c r="L1265" s="34">
        <v>2818997.6399999992</v>
      </c>
      <c r="M1265" s="34">
        <v>2818997.6399999992</v>
      </c>
      <c r="N1265" s="34">
        <v>2818997.6399999992</v>
      </c>
      <c r="O1265" s="34">
        <v>2817835.4699999993</v>
      </c>
      <c r="P1265" s="34">
        <v>2817835.4699999993</v>
      </c>
      <c r="Q1265" s="34">
        <v>2691058.1499999994</v>
      </c>
      <c r="R1265" s="34">
        <v>2691058.1499999994</v>
      </c>
      <c r="S1265" s="34">
        <v>2689541.9399999995</v>
      </c>
    </row>
    <row r="1266" spans="2:19">
      <c r="B1266" s="5">
        <v>1994</v>
      </c>
      <c r="C1266" s="34">
        <v>1763234.8899999985</v>
      </c>
      <c r="D1266" s="34">
        <v>0</v>
      </c>
      <c r="E1266" s="34">
        <v>0</v>
      </c>
      <c r="F1266" s="34">
        <v>0</v>
      </c>
      <c r="G1266" s="34">
        <v>1763234.8899999985</v>
      </c>
      <c r="H1266" s="34">
        <v>1763234.8899999985</v>
      </c>
      <c r="I1266" s="34">
        <v>1763234.8899999985</v>
      </c>
      <c r="J1266" s="34">
        <v>1763234.8899999985</v>
      </c>
      <c r="K1266" s="34">
        <v>1763234.8899999985</v>
      </c>
      <c r="L1266" s="34">
        <v>1763234.8899999985</v>
      </c>
      <c r="M1266" s="34">
        <v>1763234.8899999985</v>
      </c>
      <c r="N1266" s="34">
        <v>1763234.8899999985</v>
      </c>
      <c r="O1266" s="34">
        <v>1763234.8899999985</v>
      </c>
      <c r="P1266" s="34">
        <v>1760284.8299999984</v>
      </c>
      <c r="Q1266" s="34">
        <v>1755200.6299999985</v>
      </c>
      <c r="R1266" s="34">
        <v>1755200.6299999985</v>
      </c>
      <c r="S1266" s="34">
        <v>1755200.6299999985</v>
      </c>
    </row>
    <row r="1267" spans="2:19">
      <c r="B1267" s="5">
        <v>1993</v>
      </c>
      <c r="C1267" s="34">
        <v>2956526.2699999996</v>
      </c>
      <c r="D1267" s="34">
        <v>0</v>
      </c>
      <c r="E1267" s="34">
        <v>0</v>
      </c>
      <c r="F1267" s="34">
        <v>0</v>
      </c>
      <c r="G1267" s="34">
        <v>2956526.2699999996</v>
      </c>
      <c r="H1267" s="34">
        <v>2956526.2699999996</v>
      </c>
      <c r="I1267" s="34">
        <v>2956526.2699999996</v>
      </c>
      <c r="J1267" s="34">
        <v>2956526.2699999996</v>
      </c>
      <c r="K1267" s="34">
        <v>2956526.2699999996</v>
      </c>
      <c r="L1267" s="34">
        <v>2956526.2699999996</v>
      </c>
      <c r="M1267" s="34">
        <v>2956526.2699999996</v>
      </c>
      <c r="N1267" s="34">
        <v>2956526.2699999996</v>
      </c>
      <c r="O1267" s="34">
        <v>2955070.1699999995</v>
      </c>
      <c r="P1267" s="34">
        <v>2702813.3399999994</v>
      </c>
      <c r="Q1267" s="34">
        <v>2702813.3399999994</v>
      </c>
      <c r="R1267" s="34">
        <v>2702813.3399999994</v>
      </c>
      <c r="S1267" s="34">
        <v>2678772.1599999992</v>
      </c>
    </row>
    <row r="1268" spans="2:19">
      <c r="B1268" s="5">
        <v>1992</v>
      </c>
      <c r="C1268" s="34">
        <v>3186636.2600000012</v>
      </c>
      <c r="D1268" s="34">
        <v>0</v>
      </c>
      <c r="E1268" s="34">
        <v>0</v>
      </c>
      <c r="F1268" s="34">
        <v>0</v>
      </c>
      <c r="G1268" s="34">
        <v>3186636.2600000012</v>
      </c>
      <c r="H1268" s="34">
        <v>3186636.2600000012</v>
      </c>
      <c r="I1268" s="34">
        <v>3186636.2600000012</v>
      </c>
      <c r="J1268" s="34">
        <v>3186636.2600000012</v>
      </c>
      <c r="K1268" s="34">
        <v>3186636.2600000012</v>
      </c>
      <c r="L1268" s="34">
        <v>3186636.2600000012</v>
      </c>
      <c r="M1268" s="34">
        <v>3186636.2600000012</v>
      </c>
      <c r="N1268" s="34">
        <v>3091443.560000001</v>
      </c>
      <c r="O1268" s="34">
        <v>3080376.3400000008</v>
      </c>
      <c r="P1268" s="34">
        <v>3080129.7500000009</v>
      </c>
      <c r="Q1268" s="34">
        <v>3004854.7400000012</v>
      </c>
      <c r="R1268" s="34">
        <v>3004854.7400000012</v>
      </c>
      <c r="S1268" s="34">
        <v>3000331.540000001</v>
      </c>
    </row>
    <row r="1269" spans="2:19">
      <c r="B1269" s="5">
        <v>1991</v>
      </c>
      <c r="C1269" s="34">
        <v>410631.23999999993</v>
      </c>
      <c r="D1269" s="34">
        <v>0</v>
      </c>
      <c r="E1269" s="34">
        <v>0</v>
      </c>
      <c r="F1269" s="34">
        <v>0</v>
      </c>
      <c r="G1269" s="34">
        <v>410631.23999999993</v>
      </c>
      <c r="H1269" s="34">
        <v>410631.23999999993</v>
      </c>
      <c r="I1269" s="34">
        <v>410631.23999999993</v>
      </c>
      <c r="J1269" s="34">
        <v>410631.23999999993</v>
      </c>
      <c r="K1269" s="34">
        <v>410631.23999999993</v>
      </c>
      <c r="L1269" s="34">
        <v>410631.23999999993</v>
      </c>
      <c r="M1269" s="34">
        <v>410631.23999999993</v>
      </c>
      <c r="N1269" s="34">
        <v>165787.06999999995</v>
      </c>
      <c r="O1269" s="34">
        <v>165787.06999999995</v>
      </c>
      <c r="P1269" s="34">
        <v>165787.06999999995</v>
      </c>
      <c r="Q1269" s="34">
        <v>165787.06999999995</v>
      </c>
      <c r="R1269" s="34">
        <v>145541.68999999994</v>
      </c>
      <c r="S1269" s="34">
        <v>145541.68999999994</v>
      </c>
    </row>
    <row r="1270" spans="2:19">
      <c r="B1270" s="5">
        <v>1990</v>
      </c>
      <c r="C1270" s="34">
        <v>2278774.7999999993</v>
      </c>
      <c r="D1270" s="34">
        <v>0</v>
      </c>
      <c r="E1270" s="34">
        <v>0</v>
      </c>
      <c r="F1270" s="34">
        <v>0</v>
      </c>
      <c r="G1270" s="34">
        <v>2278774.7999999993</v>
      </c>
      <c r="H1270" s="34">
        <v>2278774.7999999993</v>
      </c>
      <c r="I1270" s="34">
        <v>2278774.7999999993</v>
      </c>
      <c r="J1270" s="34">
        <v>2278774.7999999993</v>
      </c>
      <c r="K1270" s="34">
        <v>2278774.7999999993</v>
      </c>
      <c r="L1270" s="34">
        <v>2278774.7999999993</v>
      </c>
      <c r="M1270" s="34">
        <v>2278774.7999999993</v>
      </c>
      <c r="N1270" s="34">
        <v>2273821.3999999994</v>
      </c>
      <c r="O1270" s="34">
        <v>2096076.4799999995</v>
      </c>
      <c r="P1270" s="34">
        <v>2093599.7799999996</v>
      </c>
      <c r="Q1270" s="34">
        <v>2091123.0799999996</v>
      </c>
      <c r="R1270" s="34">
        <v>1899108.8299999996</v>
      </c>
      <c r="S1270" s="34">
        <v>1877458.6999999997</v>
      </c>
    </row>
    <row r="1271" spans="2:19">
      <c r="B1271" s="5">
        <v>1989</v>
      </c>
      <c r="C1271" s="34">
        <v>506025.63000000006</v>
      </c>
      <c r="D1271" s="34">
        <v>0</v>
      </c>
      <c r="E1271" s="34">
        <v>0</v>
      </c>
      <c r="F1271" s="34">
        <v>0</v>
      </c>
      <c r="G1271" s="34">
        <v>506025.63000000006</v>
      </c>
      <c r="H1271" s="34">
        <v>506025.63000000006</v>
      </c>
      <c r="I1271" s="34">
        <v>506025.63000000006</v>
      </c>
      <c r="J1271" s="34">
        <v>506025.63000000006</v>
      </c>
      <c r="K1271" s="34">
        <v>506025.63000000006</v>
      </c>
      <c r="L1271" s="34">
        <v>506025.63000000006</v>
      </c>
      <c r="M1271" s="34">
        <v>506025.63000000006</v>
      </c>
      <c r="N1271" s="34">
        <v>496734.68000000005</v>
      </c>
      <c r="O1271" s="34">
        <v>496734.68000000005</v>
      </c>
      <c r="P1271" s="34">
        <v>496734.68000000005</v>
      </c>
      <c r="Q1271" s="34">
        <v>496734.68000000005</v>
      </c>
      <c r="R1271" s="34">
        <v>426103.14000000007</v>
      </c>
      <c r="S1271" s="34">
        <v>426103.14000000007</v>
      </c>
    </row>
    <row r="1272" spans="2:19">
      <c r="B1272" s="5">
        <v>1988</v>
      </c>
      <c r="C1272" s="34">
        <v>1512158.89</v>
      </c>
      <c r="D1272" s="34">
        <v>0</v>
      </c>
      <c r="E1272" s="34">
        <v>0</v>
      </c>
      <c r="F1272" s="34">
        <v>0</v>
      </c>
      <c r="G1272" s="34">
        <v>1512158.89</v>
      </c>
      <c r="H1272" s="34">
        <v>1512158.89</v>
      </c>
      <c r="I1272" s="34">
        <v>1512158.89</v>
      </c>
      <c r="J1272" s="34">
        <v>1512158.89</v>
      </c>
      <c r="K1272" s="34">
        <v>1512158.89</v>
      </c>
      <c r="L1272" s="34">
        <v>1512158.89</v>
      </c>
      <c r="M1272" s="34">
        <v>1512158.89</v>
      </c>
      <c r="N1272" s="34">
        <v>1512158.89</v>
      </c>
      <c r="O1272" s="34">
        <v>1512158.89</v>
      </c>
      <c r="P1272" s="34">
        <v>1512158.89</v>
      </c>
      <c r="Q1272" s="34">
        <v>1477158.89</v>
      </c>
      <c r="R1272" s="34">
        <v>1477158.89</v>
      </c>
      <c r="S1272" s="34">
        <v>1386513.2799999998</v>
      </c>
    </row>
    <row r="1273" spans="2:19">
      <c r="B1273" s="5">
        <v>1987</v>
      </c>
      <c r="C1273" s="34">
        <v>4739752.6900000013</v>
      </c>
      <c r="D1273" s="34">
        <v>0</v>
      </c>
      <c r="E1273" s="34">
        <v>0</v>
      </c>
      <c r="F1273" s="34">
        <v>0</v>
      </c>
      <c r="G1273" s="34">
        <v>4739752.6900000013</v>
      </c>
      <c r="H1273" s="34">
        <v>4739752.6900000013</v>
      </c>
      <c r="I1273" s="34">
        <v>4739752.6900000013</v>
      </c>
      <c r="J1273" s="34">
        <v>4739752.6900000013</v>
      </c>
      <c r="K1273" s="34">
        <v>4739752.6900000013</v>
      </c>
      <c r="L1273" s="34">
        <v>4739752.6900000013</v>
      </c>
      <c r="M1273" s="34">
        <v>4739752.6900000013</v>
      </c>
      <c r="N1273" s="34">
        <v>4564971.4000000013</v>
      </c>
      <c r="O1273" s="34">
        <v>4564971.4000000013</v>
      </c>
      <c r="P1273" s="34">
        <v>4476210.870000001</v>
      </c>
      <c r="Q1273" s="34">
        <v>4383844.3800000008</v>
      </c>
      <c r="R1273" s="34">
        <v>4383844.3800000008</v>
      </c>
      <c r="S1273" s="34">
        <v>4366042.5900000008</v>
      </c>
    </row>
    <row r="1274" spans="2:19">
      <c r="B1274" s="5">
        <v>1986</v>
      </c>
      <c r="C1274" s="34">
        <v>619439.92000000016</v>
      </c>
      <c r="D1274" s="34">
        <v>0</v>
      </c>
      <c r="E1274" s="34">
        <v>0</v>
      </c>
      <c r="F1274" s="34">
        <v>0</v>
      </c>
      <c r="G1274" s="34">
        <v>619439.92000000016</v>
      </c>
      <c r="H1274" s="34">
        <v>617084.40000000014</v>
      </c>
      <c r="I1274" s="34">
        <v>617084.40000000014</v>
      </c>
      <c r="J1274" s="34">
        <v>617084.40000000014</v>
      </c>
      <c r="K1274" s="34">
        <v>617084.40000000014</v>
      </c>
      <c r="L1274" s="34">
        <v>617084.40000000014</v>
      </c>
      <c r="M1274" s="34">
        <v>617084.40000000014</v>
      </c>
      <c r="N1274" s="34">
        <v>590734.50000000012</v>
      </c>
      <c r="O1274" s="34">
        <v>590734.50000000012</v>
      </c>
      <c r="P1274" s="34">
        <v>551154.25000000012</v>
      </c>
      <c r="Q1274" s="34">
        <v>406391.53000000014</v>
      </c>
      <c r="R1274" s="34">
        <v>406391.53000000014</v>
      </c>
      <c r="S1274" s="34">
        <v>406391.53000000014</v>
      </c>
    </row>
    <row r="1275" spans="2:19">
      <c r="B1275" s="5">
        <v>1985</v>
      </c>
      <c r="C1275" s="34">
        <v>224475.71</v>
      </c>
      <c r="D1275" s="34">
        <v>0</v>
      </c>
      <c r="E1275" s="34">
        <v>0</v>
      </c>
      <c r="F1275" s="34">
        <v>0</v>
      </c>
      <c r="G1275" s="34">
        <v>221525.13</v>
      </c>
      <c r="H1275" s="34">
        <v>210572.65</v>
      </c>
      <c r="I1275" s="34">
        <v>210572.65</v>
      </c>
      <c r="J1275" s="34">
        <v>210572.65</v>
      </c>
      <c r="K1275" s="34">
        <v>210572.65</v>
      </c>
      <c r="L1275" s="34">
        <v>210572.65</v>
      </c>
      <c r="M1275" s="34">
        <v>207622.07</v>
      </c>
      <c r="N1275" s="34">
        <v>207622.07</v>
      </c>
      <c r="O1275" s="34">
        <v>207622.07</v>
      </c>
      <c r="P1275" s="34">
        <v>167653.22</v>
      </c>
      <c r="Q1275" s="34">
        <v>125267.76000000001</v>
      </c>
      <c r="R1275" s="34">
        <v>125267.76000000001</v>
      </c>
      <c r="S1275" s="34">
        <v>91995.62000000001</v>
      </c>
    </row>
    <row r="1276" spans="2:19">
      <c r="B1276" s="5">
        <v>1984</v>
      </c>
      <c r="C1276" s="34">
        <v>446149.45999999996</v>
      </c>
      <c r="D1276" s="34">
        <v>0</v>
      </c>
      <c r="E1276" s="34">
        <v>0</v>
      </c>
      <c r="F1276" s="34">
        <v>0</v>
      </c>
      <c r="G1276" s="34">
        <v>374745.62</v>
      </c>
      <c r="H1276" s="34">
        <v>289548.57999999996</v>
      </c>
      <c r="I1276" s="34">
        <v>289548.57999999996</v>
      </c>
      <c r="J1276" s="34">
        <v>289548.57999999996</v>
      </c>
      <c r="K1276" s="34">
        <v>289548.57999999996</v>
      </c>
      <c r="L1276" s="34">
        <v>289548.57999999996</v>
      </c>
      <c r="M1276" s="34">
        <v>289548.57999999996</v>
      </c>
      <c r="N1276" s="34">
        <v>289548.57999999996</v>
      </c>
      <c r="O1276" s="34">
        <v>289548.57999999996</v>
      </c>
      <c r="P1276" s="34">
        <v>289548.57999999996</v>
      </c>
      <c r="Q1276" s="34">
        <v>289548.57999999996</v>
      </c>
      <c r="R1276" s="34">
        <v>289548.57999999996</v>
      </c>
      <c r="S1276" s="34">
        <v>256478.12999999995</v>
      </c>
    </row>
    <row r="1277" spans="2:19">
      <c r="B1277" s="5">
        <v>1983</v>
      </c>
      <c r="C1277" s="34">
        <v>625604.55000000005</v>
      </c>
      <c r="D1277" s="34">
        <v>0</v>
      </c>
      <c r="E1277" s="34">
        <v>0</v>
      </c>
      <c r="F1277" s="34">
        <v>0</v>
      </c>
      <c r="G1277" s="34">
        <v>496268.72000000003</v>
      </c>
      <c r="H1277" s="34">
        <v>478843.34</v>
      </c>
      <c r="I1277" s="34">
        <v>404250.71</v>
      </c>
      <c r="J1277" s="34">
        <v>404250.71</v>
      </c>
      <c r="K1277" s="34">
        <v>404250.71</v>
      </c>
      <c r="L1277" s="34">
        <v>404250.71</v>
      </c>
      <c r="M1277" s="34">
        <v>380643.03</v>
      </c>
      <c r="N1277" s="34">
        <v>327787.2</v>
      </c>
      <c r="O1277" s="34">
        <v>327787.2</v>
      </c>
      <c r="P1277" s="34">
        <v>327787.2</v>
      </c>
      <c r="Q1277" s="34">
        <v>327787.2</v>
      </c>
      <c r="R1277" s="34">
        <v>327787.2</v>
      </c>
      <c r="S1277" s="34">
        <v>281403.57</v>
      </c>
    </row>
    <row r="1278" spans="2:19">
      <c r="B1278" s="5">
        <v>1982</v>
      </c>
      <c r="C1278" s="34">
        <v>1129265.1200000001</v>
      </c>
      <c r="D1278" s="34">
        <v>0</v>
      </c>
      <c r="E1278" s="34">
        <v>0</v>
      </c>
      <c r="F1278" s="34">
        <v>0</v>
      </c>
      <c r="G1278" s="34">
        <v>1115703.3800000001</v>
      </c>
      <c r="H1278" s="34">
        <v>1108987.2200000002</v>
      </c>
      <c r="I1278" s="34">
        <v>671775.14000000013</v>
      </c>
      <c r="J1278" s="34">
        <v>671775.14000000013</v>
      </c>
      <c r="K1278" s="34">
        <v>671775.14000000013</v>
      </c>
      <c r="L1278" s="34">
        <v>467258.39000000013</v>
      </c>
      <c r="M1278" s="34">
        <v>467258.39000000013</v>
      </c>
      <c r="N1278" s="34">
        <v>467258.39000000013</v>
      </c>
      <c r="O1278" s="34">
        <v>467258.39000000013</v>
      </c>
      <c r="P1278" s="34">
        <v>464392.15000000014</v>
      </c>
      <c r="Q1278" s="34">
        <v>464392.15000000014</v>
      </c>
      <c r="R1278" s="34">
        <v>213859.13000000015</v>
      </c>
      <c r="S1278" s="34">
        <v>173859.13000000015</v>
      </c>
    </row>
    <row r="1279" spans="2:19">
      <c r="B1279" s="5">
        <v>1981</v>
      </c>
      <c r="C1279" s="34">
        <v>1768968.31</v>
      </c>
      <c r="D1279" s="34">
        <v>0</v>
      </c>
      <c r="E1279" s="34">
        <v>0</v>
      </c>
      <c r="F1279" s="34">
        <v>0</v>
      </c>
      <c r="G1279" s="34">
        <v>1743765.6700000002</v>
      </c>
      <c r="H1279" s="34">
        <v>1603743.54</v>
      </c>
      <c r="I1279" s="34">
        <v>1603743.54</v>
      </c>
      <c r="J1279" s="34">
        <v>1603743.54</v>
      </c>
      <c r="K1279" s="34">
        <v>1603743.54</v>
      </c>
      <c r="L1279" s="34">
        <v>1603743.54</v>
      </c>
      <c r="M1279" s="34">
        <v>1603743.54</v>
      </c>
      <c r="N1279" s="34">
        <v>1603743.54</v>
      </c>
      <c r="O1279" s="34">
        <v>1553807.62</v>
      </c>
      <c r="P1279" s="34">
        <v>804151.66000000015</v>
      </c>
      <c r="Q1279" s="34">
        <v>804151.66000000015</v>
      </c>
      <c r="R1279" s="34">
        <v>804151.66000000015</v>
      </c>
      <c r="S1279" s="34">
        <v>804151.66000000015</v>
      </c>
    </row>
    <row r="1280" spans="2:19">
      <c r="B1280" s="5">
        <v>1980</v>
      </c>
      <c r="C1280" s="34">
        <v>376960.78</v>
      </c>
      <c r="D1280" s="34">
        <v>0</v>
      </c>
      <c r="E1280" s="34">
        <v>0</v>
      </c>
      <c r="F1280" s="34">
        <v>0</v>
      </c>
      <c r="G1280" s="34">
        <v>358622.68000000005</v>
      </c>
      <c r="H1280" s="34">
        <v>310757.74000000005</v>
      </c>
      <c r="I1280" s="34">
        <v>310757.74000000005</v>
      </c>
      <c r="J1280" s="34">
        <v>310757.74000000005</v>
      </c>
      <c r="K1280" s="34">
        <v>310757.74000000005</v>
      </c>
      <c r="L1280" s="34">
        <v>310757.74000000005</v>
      </c>
      <c r="M1280" s="34">
        <v>310757.74000000005</v>
      </c>
      <c r="N1280" s="34">
        <v>310757.74000000005</v>
      </c>
      <c r="O1280" s="34">
        <v>310757.74000000005</v>
      </c>
      <c r="P1280" s="34">
        <v>310757.74000000005</v>
      </c>
      <c r="Q1280" s="34">
        <v>238100.29000000004</v>
      </c>
      <c r="R1280" s="34">
        <v>238100.29000000004</v>
      </c>
      <c r="S1280" s="34">
        <v>170884.34000000003</v>
      </c>
    </row>
    <row r="1281" spans="2:19">
      <c r="B1281" s="5">
        <v>1979</v>
      </c>
      <c r="C1281" s="34">
        <v>1778776.42</v>
      </c>
      <c r="D1281" s="34">
        <v>0</v>
      </c>
      <c r="E1281" s="34">
        <v>0</v>
      </c>
      <c r="F1281" s="34">
        <v>0</v>
      </c>
      <c r="G1281" s="34">
        <v>1778776.42</v>
      </c>
      <c r="H1281" s="34">
        <v>1742717.5599999998</v>
      </c>
      <c r="I1281" s="34">
        <v>1742717.5599999998</v>
      </c>
      <c r="J1281" s="34">
        <v>1742717.5599999998</v>
      </c>
      <c r="K1281" s="34">
        <v>1742717.5599999998</v>
      </c>
      <c r="L1281" s="34">
        <v>1742717.5599999998</v>
      </c>
      <c r="M1281" s="34">
        <v>1742717.5599999998</v>
      </c>
      <c r="N1281" s="34">
        <v>1742717.5599999998</v>
      </c>
      <c r="O1281" s="34">
        <v>1742717.5599999998</v>
      </c>
      <c r="P1281" s="34">
        <v>1742717.5599999998</v>
      </c>
      <c r="Q1281" s="34">
        <v>1307787.19</v>
      </c>
      <c r="R1281" s="34">
        <v>1307787.19</v>
      </c>
      <c r="S1281" s="34">
        <v>1307787.19</v>
      </c>
    </row>
    <row r="1282" spans="2:19">
      <c r="B1282" s="5">
        <v>1978</v>
      </c>
      <c r="C1282" s="34">
        <v>1025084.17</v>
      </c>
      <c r="D1282" s="34">
        <v>0</v>
      </c>
      <c r="E1282" s="34">
        <v>0</v>
      </c>
      <c r="F1282" s="34">
        <v>0</v>
      </c>
      <c r="G1282" s="34">
        <v>1023650.93</v>
      </c>
      <c r="H1282" s="34">
        <v>1017210.2200000001</v>
      </c>
      <c r="I1282" s="34">
        <v>1017210.2200000001</v>
      </c>
      <c r="J1282" s="34">
        <v>1011584.9400000001</v>
      </c>
      <c r="K1282" s="34">
        <v>1011584.9400000001</v>
      </c>
      <c r="L1282" s="34">
        <v>1011584.9400000001</v>
      </c>
      <c r="M1282" s="34">
        <v>1011584.9400000001</v>
      </c>
      <c r="N1282" s="34">
        <v>1011584.9400000001</v>
      </c>
      <c r="O1282" s="34">
        <v>1011584.9400000001</v>
      </c>
      <c r="P1282" s="34">
        <v>1011584.9400000001</v>
      </c>
      <c r="Q1282" s="34">
        <v>998916.00000000012</v>
      </c>
      <c r="R1282" s="34">
        <v>998916.00000000012</v>
      </c>
      <c r="S1282" s="34">
        <v>998916.00000000012</v>
      </c>
    </row>
    <row r="1283" spans="2:19">
      <c r="B1283" s="5">
        <v>1977</v>
      </c>
      <c r="C1283" s="34">
        <v>350521.99000000005</v>
      </c>
      <c r="D1283" s="34">
        <v>0</v>
      </c>
      <c r="E1283" s="34">
        <v>0</v>
      </c>
      <c r="F1283" s="34">
        <v>0</v>
      </c>
      <c r="G1283" s="34">
        <v>344203.33000000007</v>
      </c>
      <c r="H1283" s="34">
        <v>282342.6100000001</v>
      </c>
      <c r="I1283" s="34">
        <v>282342.6100000001</v>
      </c>
      <c r="J1283" s="34">
        <v>281588.84000000008</v>
      </c>
      <c r="K1283" s="34">
        <v>281588.84000000008</v>
      </c>
      <c r="L1283" s="34">
        <v>281588.84000000008</v>
      </c>
      <c r="M1283" s="34">
        <v>281588.84000000008</v>
      </c>
      <c r="N1283" s="34">
        <v>281588.84000000008</v>
      </c>
      <c r="O1283" s="34">
        <v>281588.84000000008</v>
      </c>
      <c r="P1283" s="34">
        <v>246932.69000000009</v>
      </c>
      <c r="Q1283" s="34">
        <v>246932.69000000009</v>
      </c>
      <c r="R1283" s="34">
        <v>246932.69000000009</v>
      </c>
      <c r="S1283" s="34">
        <v>246932.69000000009</v>
      </c>
    </row>
    <row r="1284" spans="2:19">
      <c r="B1284" s="5">
        <v>1976</v>
      </c>
      <c r="C1284" s="34">
        <v>308179.83999999997</v>
      </c>
      <c r="D1284" s="34">
        <v>0</v>
      </c>
      <c r="E1284" s="34">
        <v>0</v>
      </c>
      <c r="F1284" s="34">
        <v>0</v>
      </c>
      <c r="G1284" s="34">
        <v>91753.609999999957</v>
      </c>
      <c r="H1284" s="34">
        <v>67900.78999999995</v>
      </c>
      <c r="I1284" s="34">
        <v>67900.78999999995</v>
      </c>
      <c r="J1284" s="34">
        <v>66119.779999999955</v>
      </c>
      <c r="K1284" s="34">
        <v>66119.779999999955</v>
      </c>
      <c r="L1284" s="34">
        <v>66119.779999999955</v>
      </c>
      <c r="M1284" s="34">
        <v>66119.779999999955</v>
      </c>
      <c r="N1284" s="34">
        <v>13634.529999999955</v>
      </c>
      <c r="O1284" s="34">
        <v>13634.529999999955</v>
      </c>
      <c r="P1284" s="34">
        <v>11853.519999999955</v>
      </c>
      <c r="Q1284" s="34">
        <v>8291.4999999999545</v>
      </c>
      <c r="R1284" s="34">
        <v>8291.4999999999545</v>
      </c>
      <c r="S1284" s="34">
        <v>6510.4899999999543</v>
      </c>
    </row>
    <row r="1285" spans="2:19">
      <c r="B1285" s="5">
        <v>1975</v>
      </c>
      <c r="C1285" s="34">
        <v>66669.930000000008</v>
      </c>
      <c r="D1285" s="34">
        <v>0</v>
      </c>
      <c r="E1285" s="34">
        <v>0</v>
      </c>
      <c r="F1285" s="34">
        <v>0</v>
      </c>
      <c r="G1285" s="34">
        <v>66669.930000000008</v>
      </c>
      <c r="H1285" s="34">
        <v>43234.580000000009</v>
      </c>
      <c r="I1285" s="34">
        <v>43234.580000000009</v>
      </c>
      <c r="J1285" s="34">
        <v>43234.580000000009</v>
      </c>
      <c r="K1285" s="34">
        <v>43234.580000000009</v>
      </c>
      <c r="L1285" s="34">
        <v>43234.580000000009</v>
      </c>
      <c r="M1285" s="34">
        <v>43234.580000000009</v>
      </c>
      <c r="N1285" s="34">
        <v>43234.580000000009</v>
      </c>
      <c r="O1285" s="34">
        <v>43234.580000000009</v>
      </c>
      <c r="P1285" s="34">
        <v>43234.580000000009</v>
      </c>
      <c r="Q1285" s="34">
        <v>43234.580000000009</v>
      </c>
      <c r="R1285" s="34">
        <v>43234.580000000009</v>
      </c>
      <c r="S1285" s="34">
        <v>43234.580000000009</v>
      </c>
    </row>
    <row r="1286" spans="2:19">
      <c r="B1286" s="5">
        <v>1974</v>
      </c>
      <c r="C1286" s="34">
        <v>575030.10000000009</v>
      </c>
      <c r="D1286" s="34">
        <v>0</v>
      </c>
      <c r="E1286" s="34">
        <v>0</v>
      </c>
      <c r="F1286" s="34">
        <v>0</v>
      </c>
      <c r="G1286" s="34">
        <v>530395.56000000006</v>
      </c>
      <c r="H1286" s="34">
        <v>466202.39000000007</v>
      </c>
      <c r="I1286" s="34">
        <v>466202.39000000007</v>
      </c>
      <c r="J1286" s="34">
        <v>466202.39000000007</v>
      </c>
      <c r="K1286" s="34">
        <v>466202.39000000007</v>
      </c>
      <c r="L1286" s="34">
        <v>466202.39000000007</v>
      </c>
      <c r="M1286" s="34">
        <v>466202.39000000007</v>
      </c>
      <c r="N1286" s="34">
        <v>466202.39000000007</v>
      </c>
      <c r="O1286" s="34">
        <v>466202.39000000007</v>
      </c>
      <c r="P1286" s="34">
        <v>466202.39000000007</v>
      </c>
      <c r="Q1286" s="34">
        <v>418560.21000000008</v>
      </c>
      <c r="R1286" s="34">
        <v>418560.21000000008</v>
      </c>
      <c r="S1286" s="34">
        <v>418560.21000000008</v>
      </c>
    </row>
    <row r="1287" spans="2:19">
      <c r="B1287" s="5">
        <v>1973</v>
      </c>
      <c r="C1287" s="34">
        <v>454997.11000000004</v>
      </c>
      <c r="D1287" s="34">
        <v>0</v>
      </c>
      <c r="E1287" s="34">
        <v>0</v>
      </c>
      <c r="F1287" s="34">
        <v>0</v>
      </c>
      <c r="G1287" s="34">
        <v>384664.08</v>
      </c>
      <c r="H1287" s="34">
        <v>353098.61</v>
      </c>
      <c r="I1287" s="34">
        <v>353098.61</v>
      </c>
      <c r="J1287" s="34">
        <v>346363.76999999996</v>
      </c>
      <c r="K1287" s="34">
        <v>346363.76999999996</v>
      </c>
      <c r="L1287" s="34">
        <v>346363.76999999996</v>
      </c>
      <c r="M1287" s="34">
        <v>346363.76999999996</v>
      </c>
      <c r="N1287" s="34">
        <v>346363.76999999996</v>
      </c>
      <c r="O1287" s="34">
        <v>346363.76999999996</v>
      </c>
      <c r="P1287" s="34">
        <v>297717.93999999994</v>
      </c>
      <c r="Q1287" s="34">
        <v>135082.35999999993</v>
      </c>
      <c r="R1287" s="34">
        <v>135082.35999999993</v>
      </c>
      <c r="S1287" s="34">
        <v>135082.35999999993</v>
      </c>
    </row>
    <row r="1288" spans="2:19">
      <c r="B1288" s="5">
        <v>1972</v>
      </c>
      <c r="C1288" s="34">
        <v>913001.64</v>
      </c>
      <c r="D1288" s="34">
        <v>0</v>
      </c>
      <c r="E1288" s="34">
        <v>0</v>
      </c>
      <c r="F1288" s="34">
        <v>0</v>
      </c>
      <c r="G1288" s="34">
        <v>885629.49</v>
      </c>
      <c r="H1288" s="34">
        <v>730418.81</v>
      </c>
      <c r="I1288" s="34">
        <v>730418.81</v>
      </c>
      <c r="J1288" s="34">
        <v>730418.81</v>
      </c>
      <c r="K1288" s="34">
        <v>730418.81</v>
      </c>
      <c r="L1288" s="34">
        <v>496247.13000000006</v>
      </c>
      <c r="M1288" s="34">
        <v>496247.13000000006</v>
      </c>
      <c r="N1288" s="34">
        <v>496247.13000000006</v>
      </c>
      <c r="O1288" s="34">
        <v>496247.13000000006</v>
      </c>
      <c r="P1288" s="34">
        <v>496247.13000000006</v>
      </c>
      <c r="Q1288" s="34">
        <v>496247.13000000006</v>
      </c>
      <c r="R1288" s="34">
        <v>496247.13000000006</v>
      </c>
      <c r="S1288" s="34">
        <v>496247.13000000006</v>
      </c>
    </row>
    <row r="1289" spans="2:19">
      <c r="B1289" s="5">
        <v>1971</v>
      </c>
      <c r="C1289" s="34">
        <v>1036413.9000000003</v>
      </c>
      <c r="D1289" s="34">
        <v>0</v>
      </c>
      <c r="E1289" s="34">
        <v>0</v>
      </c>
      <c r="F1289" s="34">
        <v>0</v>
      </c>
      <c r="G1289" s="34">
        <v>970455.84000000032</v>
      </c>
      <c r="H1289" s="34">
        <v>939943.51000000036</v>
      </c>
      <c r="I1289" s="34">
        <v>939943.51000000036</v>
      </c>
      <c r="J1289" s="34">
        <v>939943.51000000036</v>
      </c>
      <c r="K1289" s="34">
        <v>939943.51000000036</v>
      </c>
      <c r="L1289" s="34">
        <v>939943.51000000036</v>
      </c>
      <c r="M1289" s="34">
        <v>939943.51000000036</v>
      </c>
      <c r="N1289" s="34">
        <v>939943.51000000036</v>
      </c>
      <c r="O1289" s="34">
        <v>939943.51000000036</v>
      </c>
      <c r="P1289" s="34">
        <v>933649.2000000003</v>
      </c>
      <c r="Q1289" s="34">
        <v>933649.2000000003</v>
      </c>
      <c r="R1289" s="34">
        <v>933649.2000000003</v>
      </c>
      <c r="S1289" s="34">
        <v>914811.54000000027</v>
      </c>
    </row>
    <row r="1290" spans="2:19">
      <c r="B1290" s="5">
        <v>1970</v>
      </c>
      <c r="C1290" s="34">
        <v>481893.82999999996</v>
      </c>
      <c r="D1290" s="34">
        <v>0</v>
      </c>
      <c r="E1290" s="34">
        <v>0</v>
      </c>
      <c r="F1290" s="34">
        <v>0</v>
      </c>
      <c r="G1290" s="34">
        <v>50123.189999999944</v>
      </c>
      <c r="H1290" s="34">
        <v>46274.819999999942</v>
      </c>
      <c r="I1290" s="34">
        <v>46274.819999999942</v>
      </c>
      <c r="J1290" s="34">
        <v>46274.819999999942</v>
      </c>
      <c r="K1290" s="34">
        <v>46274.819999999942</v>
      </c>
      <c r="L1290" s="34">
        <v>46274.819999999942</v>
      </c>
      <c r="M1290" s="34">
        <v>46274.819999999942</v>
      </c>
      <c r="N1290" s="34">
        <v>46274.819999999942</v>
      </c>
      <c r="O1290" s="34">
        <v>46274.819999999942</v>
      </c>
      <c r="P1290" s="34">
        <v>26698.429999999942</v>
      </c>
      <c r="Q1290" s="34">
        <v>26698.429999999942</v>
      </c>
      <c r="R1290" s="34">
        <v>26698.429999999942</v>
      </c>
      <c r="S1290" s="34">
        <v>22498.709999999941</v>
      </c>
    </row>
    <row r="1291" spans="2:19">
      <c r="B1291" s="5">
        <v>1969</v>
      </c>
      <c r="C1291" s="34">
        <v>859084.86</v>
      </c>
      <c r="D1291" s="34">
        <v>0</v>
      </c>
      <c r="E1291" s="34">
        <v>0</v>
      </c>
      <c r="F1291" s="34">
        <v>0</v>
      </c>
      <c r="G1291" s="34">
        <v>781177</v>
      </c>
      <c r="H1291" s="34">
        <v>781177</v>
      </c>
      <c r="I1291" s="34">
        <v>781177</v>
      </c>
      <c r="J1291" s="34">
        <v>781177</v>
      </c>
      <c r="K1291" s="34">
        <v>781177</v>
      </c>
      <c r="L1291" s="34">
        <v>781177</v>
      </c>
      <c r="M1291" s="34">
        <v>781177</v>
      </c>
      <c r="N1291" s="34">
        <v>781177</v>
      </c>
      <c r="O1291" s="34">
        <v>781177</v>
      </c>
      <c r="P1291" s="34">
        <v>220260.81000000006</v>
      </c>
      <c r="Q1291" s="34">
        <v>220260.81000000006</v>
      </c>
      <c r="R1291" s="34">
        <v>220260.81000000006</v>
      </c>
      <c r="S1291" s="34">
        <v>4091.8300000000745</v>
      </c>
    </row>
    <row r="1292" spans="2:19">
      <c r="B1292" s="5">
        <v>1968</v>
      </c>
      <c r="C1292" s="34">
        <v>333957.86</v>
      </c>
      <c r="D1292" s="34">
        <v>0</v>
      </c>
      <c r="E1292" s="34">
        <v>0</v>
      </c>
      <c r="F1292" s="34">
        <v>0</v>
      </c>
      <c r="G1292" s="34">
        <v>262203.19</v>
      </c>
      <c r="H1292" s="34">
        <v>210579.28</v>
      </c>
      <c r="I1292" s="34">
        <v>210579.28</v>
      </c>
      <c r="J1292" s="34">
        <v>210579.28</v>
      </c>
      <c r="K1292" s="34">
        <v>210579.28</v>
      </c>
      <c r="L1292" s="34">
        <v>210579.28</v>
      </c>
      <c r="M1292" s="34">
        <v>210579.28</v>
      </c>
      <c r="N1292" s="34">
        <v>210016.74</v>
      </c>
      <c r="O1292" s="34">
        <v>210016.74</v>
      </c>
      <c r="P1292" s="34">
        <v>210016.74</v>
      </c>
      <c r="Q1292" s="34">
        <v>203985.02</v>
      </c>
      <c r="R1292" s="34">
        <v>203985.02</v>
      </c>
      <c r="S1292" s="34">
        <v>203985.02</v>
      </c>
    </row>
    <row r="1293" spans="2:19">
      <c r="B1293" s="5">
        <v>1967</v>
      </c>
      <c r="C1293" s="34">
        <v>60880.670000000006</v>
      </c>
      <c r="D1293" s="34">
        <v>0</v>
      </c>
      <c r="E1293" s="34">
        <v>0</v>
      </c>
      <c r="F1293" s="34">
        <v>0</v>
      </c>
      <c r="G1293" s="34">
        <v>60880.670000000006</v>
      </c>
      <c r="H1293" s="34">
        <v>49444.090000000004</v>
      </c>
      <c r="I1293" s="34">
        <v>49444.090000000004</v>
      </c>
      <c r="J1293" s="34">
        <v>36917.440000000002</v>
      </c>
      <c r="K1293" s="34">
        <v>36917.440000000002</v>
      </c>
      <c r="L1293" s="34">
        <v>36917.440000000002</v>
      </c>
      <c r="M1293" s="34">
        <v>36917.440000000002</v>
      </c>
      <c r="N1293" s="34">
        <v>36917.440000000002</v>
      </c>
      <c r="O1293" s="34">
        <v>36917.440000000002</v>
      </c>
      <c r="P1293" s="34">
        <v>36917.440000000002</v>
      </c>
      <c r="Q1293" s="34">
        <v>7055.8300000000017</v>
      </c>
      <c r="R1293" s="34">
        <v>7055.8300000000017</v>
      </c>
      <c r="S1293" s="34">
        <v>7055.8300000000017</v>
      </c>
    </row>
    <row r="1294" spans="2:19">
      <c r="B1294" s="5">
        <v>1966</v>
      </c>
      <c r="C1294" s="34">
        <v>25415.52</v>
      </c>
      <c r="D1294" s="34">
        <v>0</v>
      </c>
      <c r="E1294" s="34">
        <v>0</v>
      </c>
      <c r="F1294" s="34">
        <v>0</v>
      </c>
      <c r="G1294" s="34">
        <v>25415.52</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105994.97</v>
      </c>
      <c r="D1295" s="34">
        <v>0</v>
      </c>
      <c r="E1295" s="34">
        <v>0</v>
      </c>
      <c r="F1295" s="34">
        <v>0</v>
      </c>
      <c r="G1295" s="34">
        <v>105994.97</v>
      </c>
      <c r="H1295" s="34">
        <v>12226.600000000006</v>
      </c>
      <c r="I1295" s="34">
        <v>12226.600000000006</v>
      </c>
      <c r="J1295" s="34">
        <v>12226.600000000006</v>
      </c>
      <c r="K1295" s="34">
        <v>12226.600000000006</v>
      </c>
      <c r="L1295" s="34">
        <v>12226.600000000006</v>
      </c>
      <c r="M1295" s="34">
        <v>12226.600000000006</v>
      </c>
      <c r="N1295" s="34">
        <v>8968.6500000000051</v>
      </c>
      <c r="O1295" s="34">
        <v>8968.6500000000051</v>
      </c>
      <c r="P1295" s="34">
        <v>8968.6500000000051</v>
      </c>
      <c r="Q1295" s="34">
        <v>7743.5900000000056</v>
      </c>
      <c r="R1295" s="34">
        <v>7743.5900000000056</v>
      </c>
      <c r="S1295" s="34">
        <v>7743.5900000000056</v>
      </c>
    </row>
    <row r="1296" spans="2:19">
      <c r="B1296" s="5">
        <v>1964</v>
      </c>
      <c r="C1296" s="34">
        <v>1666094.8399999999</v>
      </c>
      <c r="D1296" s="34">
        <v>0</v>
      </c>
      <c r="E1296" s="34">
        <v>0</v>
      </c>
      <c r="F1296" s="34">
        <v>0</v>
      </c>
      <c r="G1296" s="34">
        <v>1666094.8399999999</v>
      </c>
      <c r="H1296" s="34">
        <v>259083.33000000007</v>
      </c>
      <c r="I1296" s="34">
        <v>259083.33000000007</v>
      </c>
      <c r="J1296" s="34">
        <v>259083.33000000007</v>
      </c>
      <c r="K1296" s="34">
        <v>52923.800000000076</v>
      </c>
      <c r="L1296" s="34">
        <v>52923.800000000076</v>
      </c>
      <c r="M1296" s="34">
        <v>52923.800000000076</v>
      </c>
      <c r="N1296" s="34">
        <v>52923.800000000076</v>
      </c>
      <c r="O1296" s="34">
        <v>52923.800000000076</v>
      </c>
      <c r="P1296" s="34">
        <v>52923.800000000076</v>
      </c>
      <c r="Q1296" s="34">
        <v>52923.800000000076</v>
      </c>
      <c r="R1296" s="34">
        <v>52923.800000000076</v>
      </c>
      <c r="S1296" s="34">
        <v>52923.800000000076</v>
      </c>
    </row>
    <row r="1297" spans="2:19">
      <c r="B1297" s="5">
        <v>1963</v>
      </c>
      <c r="C1297" s="34">
        <v>14643.220000000001</v>
      </c>
      <c r="D1297" s="34">
        <v>0</v>
      </c>
      <c r="E1297" s="34">
        <v>0</v>
      </c>
      <c r="F1297" s="34">
        <v>0</v>
      </c>
      <c r="G1297" s="34">
        <v>14643.220000000001</v>
      </c>
      <c r="H1297" s="34">
        <v>14643.220000000001</v>
      </c>
      <c r="I1297" s="34">
        <v>14643.220000000001</v>
      </c>
      <c r="J1297" s="34">
        <v>14643.220000000001</v>
      </c>
      <c r="K1297" s="34">
        <v>14643.220000000001</v>
      </c>
      <c r="L1297" s="34">
        <v>14643.220000000001</v>
      </c>
      <c r="M1297" s="34">
        <v>14643.220000000001</v>
      </c>
      <c r="N1297" s="34">
        <v>13194.220000000001</v>
      </c>
      <c r="O1297" s="34">
        <v>13194.220000000001</v>
      </c>
      <c r="P1297" s="34">
        <v>13194.220000000001</v>
      </c>
      <c r="Q1297" s="34">
        <v>0</v>
      </c>
      <c r="R1297" s="34">
        <v>0</v>
      </c>
      <c r="S1297" s="34">
        <v>0</v>
      </c>
    </row>
    <row r="1298" spans="2:19">
      <c r="B1298" s="5">
        <v>1962</v>
      </c>
      <c r="C1298" s="34">
        <v>206211.11</v>
      </c>
      <c r="D1298" s="34">
        <v>0</v>
      </c>
      <c r="E1298" s="34">
        <v>0</v>
      </c>
      <c r="F1298" s="34">
        <v>0</v>
      </c>
      <c r="G1298" s="34">
        <v>206211.11</v>
      </c>
      <c r="H1298" s="34">
        <v>10340.179999999993</v>
      </c>
      <c r="I1298" s="34">
        <v>10340.179999999993</v>
      </c>
      <c r="J1298" s="34">
        <v>10340.179999999993</v>
      </c>
      <c r="K1298" s="34">
        <v>10340.179999999993</v>
      </c>
      <c r="L1298" s="34">
        <v>10340.179999999993</v>
      </c>
      <c r="M1298" s="34">
        <v>7059.3099999999931</v>
      </c>
      <c r="N1298" s="34">
        <v>7059.3099999999931</v>
      </c>
      <c r="O1298" s="34">
        <v>7059.3099999999931</v>
      </c>
      <c r="P1298" s="34">
        <v>7059.3099999999931</v>
      </c>
      <c r="Q1298" s="34">
        <v>0</v>
      </c>
      <c r="R1298" s="34">
        <v>0</v>
      </c>
      <c r="S1298" s="34">
        <v>0</v>
      </c>
    </row>
    <row r="1299" spans="2:19">
      <c r="B1299" s="5">
        <v>1961</v>
      </c>
      <c r="C1299" s="34">
        <v>117278.18</v>
      </c>
      <c r="D1299" s="34">
        <v>0</v>
      </c>
      <c r="E1299" s="34">
        <v>0</v>
      </c>
      <c r="F1299" s="34">
        <v>0</v>
      </c>
      <c r="G1299" s="34">
        <v>117278.18</v>
      </c>
      <c r="H1299" s="34">
        <v>117278.18</v>
      </c>
      <c r="I1299" s="34">
        <v>117278.18</v>
      </c>
      <c r="J1299" s="34">
        <v>117278.18</v>
      </c>
      <c r="K1299" s="34">
        <v>117278.18</v>
      </c>
      <c r="L1299" s="34">
        <v>117278.18</v>
      </c>
      <c r="M1299" s="34">
        <v>117278.18</v>
      </c>
      <c r="N1299" s="34">
        <v>117278.18</v>
      </c>
      <c r="O1299" s="34">
        <v>117278.18</v>
      </c>
      <c r="P1299" s="34">
        <v>117278.18</v>
      </c>
      <c r="Q1299" s="34">
        <v>117278.18</v>
      </c>
      <c r="R1299" s="34">
        <v>117278.18</v>
      </c>
      <c r="S1299" s="34">
        <v>117278.18</v>
      </c>
    </row>
    <row r="1300" spans="2:19">
      <c r="B1300" s="5">
        <v>1960</v>
      </c>
      <c r="C1300" s="34">
        <v>10669.130000000001</v>
      </c>
      <c r="D1300" s="34">
        <v>0</v>
      </c>
      <c r="E1300" s="34">
        <v>0</v>
      </c>
      <c r="F1300" s="34">
        <v>0</v>
      </c>
      <c r="G1300" s="34">
        <v>10669.130000000001</v>
      </c>
      <c r="H1300" s="34">
        <v>10669.130000000001</v>
      </c>
      <c r="I1300" s="34">
        <v>10669.130000000001</v>
      </c>
      <c r="J1300" s="34">
        <v>10669.130000000001</v>
      </c>
      <c r="K1300" s="34">
        <v>10669.130000000001</v>
      </c>
      <c r="L1300" s="34">
        <v>10669.130000000001</v>
      </c>
      <c r="M1300" s="34">
        <v>10669.130000000001</v>
      </c>
      <c r="N1300" s="34">
        <v>4850.630000000001</v>
      </c>
      <c r="O1300" s="34">
        <v>4850.630000000001</v>
      </c>
      <c r="P1300" s="34">
        <v>4850.630000000001</v>
      </c>
      <c r="Q1300" s="34">
        <v>4850.630000000001</v>
      </c>
      <c r="R1300" s="34">
        <v>4850.630000000001</v>
      </c>
      <c r="S1300" s="34">
        <v>4850.630000000001</v>
      </c>
    </row>
    <row r="1301" spans="2:19">
      <c r="B1301" s="5">
        <v>1959</v>
      </c>
      <c r="C1301" s="34">
        <v>74093.87</v>
      </c>
      <c r="D1301" s="34">
        <v>0</v>
      </c>
      <c r="E1301" s="34">
        <v>0</v>
      </c>
      <c r="F1301" s="34">
        <v>0</v>
      </c>
      <c r="G1301" s="34">
        <v>42437.229999999996</v>
      </c>
      <c r="H1301" s="34">
        <v>42437.229999999996</v>
      </c>
      <c r="I1301" s="34">
        <v>42437.229999999996</v>
      </c>
      <c r="J1301" s="34">
        <v>42437.229999999996</v>
      </c>
      <c r="K1301" s="34">
        <v>42437.229999999996</v>
      </c>
      <c r="L1301" s="34">
        <v>42437.229999999996</v>
      </c>
      <c r="M1301" s="34">
        <v>42437.229999999996</v>
      </c>
      <c r="N1301" s="34">
        <v>42437.229999999996</v>
      </c>
      <c r="O1301" s="34">
        <v>42437.229999999996</v>
      </c>
      <c r="P1301" s="34">
        <v>42437.229999999996</v>
      </c>
      <c r="Q1301" s="34">
        <v>0</v>
      </c>
      <c r="R1301" s="34">
        <v>0</v>
      </c>
      <c r="S1301" s="34">
        <v>0</v>
      </c>
    </row>
    <row r="1302" spans="2:19">
      <c r="B1302" s="5">
        <v>1958</v>
      </c>
      <c r="C1302" s="34">
        <v>116574.55</v>
      </c>
      <c r="D1302" s="34">
        <v>0</v>
      </c>
      <c r="E1302" s="34">
        <v>0</v>
      </c>
      <c r="F1302" s="34">
        <v>0</v>
      </c>
      <c r="G1302" s="34">
        <v>116574.55</v>
      </c>
      <c r="H1302" s="34">
        <v>116574.55</v>
      </c>
      <c r="I1302" s="34">
        <v>116574.55</v>
      </c>
      <c r="J1302" s="34">
        <v>116574.55</v>
      </c>
      <c r="K1302" s="34">
        <v>116574.55</v>
      </c>
      <c r="L1302" s="34">
        <v>116574.55</v>
      </c>
      <c r="M1302" s="34">
        <v>116574.55</v>
      </c>
      <c r="N1302" s="34">
        <v>115608.72</v>
      </c>
      <c r="O1302" s="34">
        <v>115608.72</v>
      </c>
      <c r="P1302" s="34">
        <v>115608.72</v>
      </c>
      <c r="Q1302" s="34">
        <v>115608.72</v>
      </c>
      <c r="R1302" s="34">
        <v>115608.72</v>
      </c>
      <c r="S1302" s="34">
        <v>115608.72</v>
      </c>
    </row>
    <row r="1303" spans="2:19">
      <c r="B1303" s="5">
        <v>1957</v>
      </c>
      <c r="C1303" s="34">
        <v>5642.11</v>
      </c>
      <c r="D1303" s="34">
        <v>0</v>
      </c>
      <c r="E1303" s="34">
        <v>0</v>
      </c>
      <c r="F1303" s="34">
        <v>0</v>
      </c>
      <c r="G1303" s="34">
        <v>5642.11</v>
      </c>
      <c r="H1303" s="34">
        <v>5642.11</v>
      </c>
      <c r="I1303" s="34">
        <v>5642.11</v>
      </c>
      <c r="J1303" s="34">
        <v>5642.11</v>
      </c>
      <c r="K1303" s="34">
        <v>5642.11</v>
      </c>
      <c r="L1303" s="34">
        <v>5642.11</v>
      </c>
      <c r="M1303" s="34">
        <v>5642.11</v>
      </c>
      <c r="N1303" s="34">
        <v>5642.11</v>
      </c>
      <c r="O1303" s="34">
        <v>5642.11</v>
      </c>
      <c r="P1303" s="34">
        <v>5642.11</v>
      </c>
      <c r="Q1303" s="34">
        <v>5642.11</v>
      </c>
      <c r="R1303" s="34">
        <v>5642.11</v>
      </c>
      <c r="S1303" s="34">
        <v>5642.11</v>
      </c>
    </row>
    <row r="1304" spans="2:19">
      <c r="B1304" s="5">
        <v>1956</v>
      </c>
      <c r="C1304" s="34">
        <v>19652.28</v>
      </c>
      <c r="D1304" s="34">
        <v>0</v>
      </c>
      <c r="E1304" s="34">
        <v>0</v>
      </c>
      <c r="F1304" s="34">
        <v>0</v>
      </c>
      <c r="G1304" s="34">
        <v>18890.37</v>
      </c>
      <c r="H1304" s="34">
        <v>18890.37</v>
      </c>
      <c r="I1304" s="34">
        <v>18890.37</v>
      </c>
      <c r="J1304" s="34">
        <v>18890.37</v>
      </c>
      <c r="K1304" s="34">
        <v>18890.37</v>
      </c>
      <c r="L1304" s="34">
        <v>18890.37</v>
      </c>
      <c r="M1304" s="34">
        <v>18890.37</v>
      </c>
      <c r="N1304" s="34">
        <v>18890.37</v>
      </c>
      <c r="O1304" s="34">
        <v>18890.37</v>
      </c>
      <c r="P1304" s="34">
        <v>18890.37</v>
      </c>
      <c r="Q1304" s="34">
        <v>2512.16</v>
      </c>
      <c r="R1304" s="34">
        <v>2512.16</v>
      </c>
      <c r="S1304" s="34">
        <v>2512.16</v>
      </c>
    </row>
    <row r="1305" spans="2:19">
      <c r="B1305" s="5">
        <v>1955</v>
      </c>
      <c r="C1305" s="34">
        <v>270928.65000000002</v>
      </c>
      <c r="D1305" s="34">
        <v>0</v>
      </c>
      <c r="E1305" s="34">
        <v>0</v>
      </c>
      <c r="F1305" s="34">
        <v>0</v>
      </c>
      <c r="G1305" s="34">
        <v>141700.65</v>
      </c>
      <c r="H1305" s="34">
        <v>141700.65</v>
      </c>
      <c r="I1305" s="34">
        <v>141700.65</v>
      </c>
      <c r="J1305" s="34">
        <v>104556.19</v>
      </c>
      <c r="K1305" s="34">
        <v>104556.19</v>
      </c>
      <c r="L1305" s="34">
        <v>104556.19</v>
      </c>
      <c r="M1305" s="34">
        <v>104556.19</v>
      </c>
      <c r="N1305" s="34">
        <v>77105.440000000002</v>
      </c>
      <c r="O1305" s="34">
        <v>77105.440000000002</v>
      </c>
      <c r="P1305" s="34">
        <v>77105.440000000002</v>
      </c>
      <c r="Q1305" s="34">
        <v>41619.740000000005</v>
      </c>
      <c r="R1305" s="34">
        <v>41619.740000000005</v>
      </c>
      <c r="S1305" s="34">
        <v>41619.740000000005</v>
      </c>
    </row>
    <row r="1306" spans="2:19">
      <c r="B1306" s="5">
        <v>1954</v>
      </c>
      <c r="C1306" s="34">
        <v>60074.11</v>
      </c>
      <c r="D1306" s="34">
        <v>0</v>
      </c>
      <c r="E1306" s="34">
        <v>0</v>
      </c>
      <c r="F1306" s="34">
        <v>0</v>
      </c>
      <c r="G1306" s="34">
        <v>60074.11</v>
      </c>
      <c r="H1306" s="34">
        <v>60074.11</v>
      </c>
      <c r="I1306" s="34">
        <v>60074.11</v>
      </c>
      <c r="J1306" s="34">
        <v>60074.11</v>
      </c>
      <c r="K1306" s="34">
        <v>60074.11</v>
      </c>
      <c r="L1306" s="34">
        <v>60074.11</v>
      </c>
      <c r="M1306" s="34">
        <v>60074.11</v>
      </c>
      <c r="N1306" s="34">
        <v>26543.08</v>
      </c>
      <c r="O1306" s="34">
        <v>26543.08</v>
      </c>
      <c r="P1306" s="34">
        <v>26543.08</v>
      </c>
      <c r="Q1306" s="34">
        <v>26543.08</v>
      </c>
      <c r="R1306" s="34">
        <v>26543.08</v>
      </c>
      <c r="S1306" s="34">
        <v>26543.08</v>
      </c>
    </row>
    <row r="1307" spans="2:19">
      <c r="B1307" s="5">
        <v>1953</v>
      </c>
      <c r="C1307" s="34">
        <v>34688.9</v>
      </c>
      <c r="D1307" s="34">
        <v>0</v>
      </c>
      <c r="E1307" s="34">
        <v>0</v>
      </c>
      <c r="F1307" s="34">
        <v>0</v>
      </c>
      <c r="G1307" s="34">
        <v>34688.9</v>
      </c>
      <c r="H1307" s="34">
        <v>34688.9</v>
      </c>
      <c r="I1307" s="34">
        <v>34688.9</v>
      </c>
      <c r="J1307" s="34">
        <v>34688.9</v>
      </c>
      <c r="K1307" s="34">
        <v>34688.9</v>
      </c>
      <c r="L1307" s="34">
        <v>34688.9</v>
      </c>
      <c r="M1307" s="34">
        <v>34688.9</v>
      </c>
      <c r="N1307" s="34">
        <v>34688.9</v>
      </c>
      <c r="O1307" s="34">
        <v>34688.9</v>
      </c>
      <c r="P1307" s="34">
        <v>34688.9</v>
      </c>
      <c r="Q1307" s="34">
        <v>34688.9</v>
      </c>
      <c r="R1307" s="34">
        <v>34688.9</v>
      </c>
      <c r="S1307" s="34">
        <v>34688.9</v>
      </c>
    </row>
    <row r="1308" spans="2:19">
      <c r="B1308" s="5">
        <v>1952</v>
      </c>
      <c r="C1308" s="34">
        <v>43277.98</v>
      </c>
      <c r="D1308" s="34">
        <v>0</v>
      </c>
      <c r="E1308" s="34">
        <v>0</v>
      </c>
      <c r="F1308" s="34">
        <v>0</v>
      </c>
      <c r="G1308" s="34">
        <v>43277.98</v>
      </c>
      <c r="H1308" s="34">
        <v>43277.98</v>
      </c>
      <c r="I1308" s="34">
        <v>43277.98</v>
      </c>
      <c r="J1308" s="34">
        <v>43277.98</v>
      </c>
      <c r="K1308" s="34">
        <v>43277.98</v>
      </c>
      <c r="L1308" s="34">
        <v>43277.98</v>
      </c>
      <c r="M1308" s="34">
        <v>43277.98</v>
      </c>
      <c r="N1308" s="34">
        <v>43277.98</v>
      </c>
      <c r="O1308" s="34">
        <v>43277.98</v>
      </c>
      <c r="P1308" s="34">
        <v>43277.98</v>
      </c>
      <c r="Q1308" s="34">
        <v>43277.98</v>
      </c>
      <c r="R1308" s="34">
        <v>43277.98</v>
      </c>
      <c r="S1308" s="34">
        <v>43277.98</v>
      </c>
    </row>
    <row r="1309" spans="2:19">
      <c r="B1309" s="5">
        <v>1951</v>
      </c>
      <c r="C1309" s="34">
        <v>146668.68</v>
      </c>
      <c r="D1309" s="34">
        <v>0</v>
      </c>
      <c r="E1309" s="34">
        <v>0</v>
      </c>
      <c r="F1309" s="34">
        <v>0</v>
      </c>
      <c r="G1309" s="34">
        <v>146668.68</v>
      </c>
      <c r="H1309" s="34">
        <v>146668.68</v>
      </c>
      <c r="I1309" s="34">
        <v>146668.68</v>
      </c>
      <c r="J1309" s="34">
        <v>146668.68</v>
      </c>
      <c r="K1309" s="34">
        <v>146668.68</v>
      </c>
      <c r="L1309" s="34">
        <v>146668.68</v>
      </c>
      <c r="M1309" s="34">
        <v>146668.68</v>
      </c>
      <c r="N1309" s="34">
        <v>146668.68</v>
      </c>
      <c r="O1309" s="34">
        <v>146668.68</v>
      </c>
      <c r="P1309" s="34">
        <v>146668.68</v>
      </c>
      <c r="Q1309" s="34">
        <v>146668.68</v>
      </c>
      <c r="R1309" s="34">
        <v>146668.68</v>
      </c>
      <c r="S1309" s="34">
        <v>146668.68</v>
      </c>
    </row>
    <row r="1310" spans="2:19">
      <c r="B1310" s="5">
        <v>1950</v>
      </c>
      <c r="C1310" s="34">
        <v>36387.620000000003</v>
      </c>
      <c r="D1310" s="34">
        <v>0</v>
      </c>
      <c r="E1310" s="34">
        <v>0</v>
      </c>
      <c r="F1310" s="34">
        <v>0</v>
      </c>
      <c r="G1310" s="34">
        <v>36387.620000000003</v>
      </c>
      <c r="H1310" s="34">
        <v>36387.620000000003</v>
      </c>
      <c r="I1310" s="34">
        <v>36387.620000000003</v>
      </c>
      <c r="J1310" s="34">
        <v>36387.620000000003</v>
      </c>
      <c r="K1310" s="34">
        <v>36387.620000000003</v>
      </c>
      <c r="L1310" s="34">
        <v>36387.620000000003</v>
      </c>
      <c r="M1310" s="34">
        <v>36387.620000000003</v>
      </c>
      <c r="N1310" s="34">
        <v>36387.620000000003</v>
      </c>
      <c r="O1310" s="34">
        <v>36387.620000000003</v>
      </c>
      <c r="P1310" s="34">
        <v>36387.620000000003</v>
      </c>
      <c r="Q1310" s="34">
        <v>36387.620000000003</v>
      </c>
      <c r="R1310" s="34">
        <v>36387.620000000003</v>
      </c>
      <c r="S1310" s="34">
        <v>36387.620000000003</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194</v>
      </c>
      <c r="B1331" s="6" t="s">
        <v>181</v>
      </c>
      <c r="C1331" s="7">
        <f>SUM(C1254:C1330)</f>
        <v>47541738.290000007</v>
      </c>
      <c r="D1331" s="7">
        <f>SUM(D1253:D1330)</f>
        <v>0</v>
      </c>
      <c r="E1331" s="7">
        <f>SUM(E1252:E1330)</f>
        <v>0</v>
      </c>
      <c r="F1331" s="7">
        <f>SUM(F1251:F1330)</f>
        <v>0</v>
      </c>
      <c r="G1331" s="7">
        <f>SUM(G1250:G1330)</f>
        <v>56188152.749999993</v>
      </c>
      <c r="H1331" s="7">
        <f>SUM(H1244:H1330)</f>
        <v>53937219.259999976</v>
      </c>
      <c r="I1331" s="7">
        <f>SUM(I1244:I1330)</f>
        <v>53658485.939999975</v>
      </c>
      <c r="J1331" s="7">
        <f t="shared" ref="J1331" si="23">SUM(J1244:J1330)</f>
        <v>54304970.059999987</v>
      </c>
      <c r="K1331" s="7">
        <f>SUM(K1244:K1330)</f>
        <v>56425281.659999982</v>
      </c>
      <c r="L1331" s="7">
        <f t="shared" ref="L1331" si="24">SUM(L1244:L1330)</f>
        <v>58489675.30999998</v>
      </c>
      <c r="M1331" s="7">
        <f>SUM(M1244:M1330)</f>
        <v>58804031.679999985</v>
      </c>
      <c r="N1331" s="10">
        <f>SUM(N1239:N1330)</f>
        <v>58146788.539999984</v>
      </c>
      <c r="O1331" s="10">
        <f>SUM(O1239:O1330)</f>
        <v>58149870.579999983</v>
      </c>
      <c r="P1331" s="10">
        <f>SUM(P1239:P1330)</f>
        <v>56874898.829999983</v>
      </c>
      <c r="Q1331" s="10">
        <f>SUM(Q1239:Q1330)</f>
        <v>55132035.889999986</v>
      </c>
      <c r="R1331" s="10">
        <f>SUM(R1238:R1330)</f>
        <v>54815096.959999993</v>
      </c>
      <c r="S1331" s="10">
        <f>SUM(S1238:S1330)</f>
        <v>54325682.899999999</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129851.13</v>
      </c>
      <c r="S1334" s="34">
        <v>129851.13</v>
      </c>
    </row>
    <row r="1335" spans="1:19">
      <c r="B1335" s="5">
        <v>2020</v>
      </c>
      <c r="C1335" s="33"/>
      <c r="D1335" s="33"/>
      <c r="E1335" s="33"/>
      <c r="F1335" s="33"/>
      <c r="G1335" s="33"/>
      <c r="H1335" s="33"/>
      <c r="I1335" s="33"/>
      <c r="J1335" s="33"/>
      <c r="K1335" s="33"/>
      <c r="L1335" s="33"/>
      <c r="M1335" s="33"/>
      <c r="N1335" s="33"/>
      <c r="O1335" s="33"/>
      <c r="P1335" s="33"/>
      <c r="Q1335" s="34">
        <v>92499.04</v>
      </c>
      <c r="R1335" s="34">
        <v>92499.04</v>
      </c>
      <c r="S1335" s="34">
        <v>92499.04</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10891.62</v>
      </c>
      <c r="O1338" s="34">
        <v>10891.62</v>
      </c>
      <c r="P1338" s="34">
        <v>10891.62</v>
      </c>
      <c r="Q1338" s="34">
        <v>10891.62</v>
      </c>
      <c r="R1338" s="34">
        <v>10891.62</v>
      </c>
      <c r="S1338" s="34">
        <v>10891.62</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869366.60000000021</v>
      </c>
      <c r="M1340" s="34">
        <v>869366.60000000021</v>
      </c>
      <c r="N1340" s="34">
        <v>869366.60000000021</v>
      </c>
      <c r="O1340" s="34">
        <v>869366.60000000021</v>
      </c>
      <c r="P1340" s="34">
        <v>869366.60000000021</v>
      </c>
      <c r="Q1340" s="34">
        <v>869366.60000000021</v>
      </c>
      <c r="R1340" s="34">
        <v>869366.60000000021</v>
      </c>
      <c r="S1340" s="34">
        <v>869366.60000000021</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3478.7899999999991</v>
      </c>
      <c r="J1343" s="34">
        <v>3478.7899999999991</v>
      </c>
      <c r="K1343" s="34">
        <v>3478.7899999999991</v>
      </c>
      <c r="L1343" s="34">
        <v>3478.7899999999991</v>
      </c>
      <c r="M1343" s="34">
        <v>3478.7899999999991</v>
      </c>
      <c r="N1343" s="34">
        <v>3478.7899999999991</v>
      </c>
      <c r="O1343" s="34">
        <v>3478.7899999999991</v>
      </c>
      <c r="P1343" s="34">
        <v>3478.7899999999991</v>
      </c>
      <c r="Q1343" s="34">
        <v>3478.7899999999991</v>
      </c>
      <c r="R1343" s="34">
        <v>3478.7899999999991</v>
      </c>
      <c r="S1343" s="34">
        <v>3478.7899999999991</v>
      </c>
    </row>
    <row r="1344" spans="1:19">
      <c r="B1344" s="5">
        <v>2011</v>
      </c>
      <c r="C1344" s="33"/>
      <c r="D1344" s="33"/>
      <c r="E1344" s="33"/>
      <c r="F1344" s="33"/>
      <c r="G1344" s="33"/>
      <c r="H1344" s="34">
        <v>2921431.1399999997</v>
      </c>
      <c r="I1344" s="34">
        <v>2921431.1399999997</v>
      </c>
      <c r="J1344" s="34">
        <v>2921431.1399999997</v>
      </c>
      <c r="K1344" s="34">
        <v>2921431.1399999997</v>
      </c>
      <c r="L1344" s="34">
        <v>2921431.1399999997</v>
      </c>
      <c r="M1344" s="34">
        <v>2921431.1399999997</v>
      </c>
      <c r="N1344" s="34">
        <v>2921431.1399999997</v>
      </c>
      <c r="O1344" s="34">
        <v>2921431.1399999997</v>
      </c>
      <c r="P1344" s="34">
        <v>2921431.1399999997</v>
      </c>
      <c r="Q1344" s="34">
        <v>2921431.1399999997</v>
      </c>
      <c r="R1344" s="34">
        <v>2921431.1399999997</v>
      </c>
      <c r="S1344" s="34">
        <v>2921431.1399999997</v>
      </c>
    </row>
    <row r="1345" spans="2:19">
      <c r="B1345" s="5">
        <v>2010</v>
      </c>
      <c r="C1345" s="33"/>
      <c r="D1345" s="33"/>
      <c r="E1345" s="33"/>
      <c r="F1345" s="33"/>
      <c r="G1345" s="34">
        <v>4176945.2300000004</v>
      </c>
      <c r="H1345" s="34">
        <v>4176945.2300000004</v>
      </c>
      <c r="I1345" s="34">
        <v>4176945.2300000004</v>
      </c>
      <c r="J1345" s="34">
        <v>4176945.2300000004</v>
      </c>
      <c r="K1345" s="34">
        <v>4176945.2300000004</v>
      </c>
      <c r="L1345" s="34">
        <v>4176945.2300000004</v>
      </c>
      <c r="M1345" s="34">
        <v>4176945.2300000004</v>
      </c>
      <c r="N1345" s="34">
        <v>4176945.2300000004</v>
      </c>
      <c r="O1345" s="34">
        <v>4176945.2300000004</v>
      </c>
      <c r="P1345" s="34">
        <v>4176945.2300000004</v>
      </c>
      <c r="Q1345" s="34">
        <v>4176945.2300000004</v>
      </c>
      <c r="R1345" s="34">
        <v>4176945.2300000004</v>
      </c>
      <c r="S1345" s="34">
        <v>4176945.2300000004</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269130.93</v>
      </c>
      <c r="D1350" s="34">
        <v>0</v>
      </c>
      <c r="E1350" s="34">
        <v>0</v>
      </c>
      <c r="F1350" s="34">
        <v>0</v>
      </c>
      <c r="G1350" s="34">
        <v>269130.93</v>
      </c>
      <c r="H1350" s="34">
        <v>269130.93</v>
      </c>
      <c r="I1350" s="34">
        <v>269130.93</v>
      </c>
      <c r="J1350" s="34">
        <v>269130.93</v>
      </c>
      <c r="K1350" s="34">
        <v>269130.93</v>
      </c>
      <c r="L1350" s="34">
        <v>269130.93</v>
      </c>
      <c r="M1350" s="34">
        <v>269130.93</v>
      </c>
      <c r="N1350" s="34">
        <v>269130.93</v>
      </c>
      <c r="O1350" s="34">
        <v>269130.93</v>
      </c>
      <c r="P1350" s="34">
        <v>269130.93</v>
      </c>
      <c r="Q1350" s="34">
        <v>269130.93</v>
      </c>
      <c r="R1350" s="34">
        <v>269130.93</v>
      </c>
      <c r="S1350" s="34">
        <v>269130.93</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1434759.94</v>
      </c>
      <c r="D1352" s="34">
        <v>0</v>
      </c>
      <c r="E1352" s="34">
        <v>0</v>
      </c>
      <c r="F1352" s="34">
        <v>0</v>
      </c>
      <c r="G1352" s="34">
        <v>1434759.94</v>
      </c>
      <c r="H1352" s="34">
        <v>1434759.94</v>
      </c>
      <c r="I1352" s="34">
        <v>1434759.94</v>
      </c>
      <c r="J1352" s="34">
        <v>1434759.94</v>
      </c>
      <c r="K1352" s="34">
        <v>1434759.94</v>
      </c>
      <c r="L1352" s="34">
        <v>1434759.94</v>
      </c>
      <c r="M1352" s="34">
        <v>1434759.94</v>
      </c>
      <c r="N1352" s="34">
        <v>1434759.94</v>
      </c>
      <c r="O1352" s="34">
        <v>1434759.94</v>
      </c>
      <c r="P1352" s="34">
        <v>1434759.94</v>
      </c>
      <c r="Q1352" s="34">
        <v>1434759.94</v>
      </c>
      <c r="R1352" s="34">
        <v>1434759.94</v>
      </c>
      <c r="S1352" s="34">
        <v>1434759.94</v>
      </c>
    </row>
    <row r="1353" spans="2:19">
      <c r="B1353" s="5">
        <v>2002</v>
      </c>
      <c r="C1353" s="34">
        <v>159175.21</v>
      </c>
      <c r="D1353" s="34">
        <v>0</v>
      </c>
      <c r="E1353" s="34">
        <v>0</v>
      </c>
      <c r="F1353" s="34">
        <v>0</v>
      </c>
      <c r="G1353" s="34">
        <v>159175.21</v>
      </c>
      <c r="H1353" s="34">
        <v>159175.21</v>
      </c>
      <c r="I1353" s="34">
        <v>159175.21</v>
      </c>
      <c r="J1353" s="34">
        <v>159175.21</v>
      </c>
      <c r="K1353" s="34">
        <v>159175.21</v>
      </c>
      <c r="L1353" s="34">
        <v>159175.21</v>
      </c>
      <c r="M1353" s="34">
        <v>159175.21</v>
      </c>
      <c r="N1353" s="34">
        <v>159175.21</v>
      </c>
      <c r="O1353" s="34">
        <v>159175.21</v>
      </c>
      <c r="P1353" s="34">
        <v>159175.21</v>
      </c>
      <c r="Q1353" s="34">
        <v>159175.21</v>
      </c>
      <c r="R1353" s="34">
        <v>159175.21</v>
      </c>
      <c r="S1353" s="34">
        <v>159175.21</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664679.44999999995</v>
      </c>
      <c r="D1358" s="34">
        <v>0</v>
      </c>
      <c r="E1358" s="34">
        <v>0</v>
      </c>
      <c r="F1358" s="34">
        <v>0</v>
      </c>
      <c r="G1358" s="34">
        <v>664679.44999999995</v>
      </c>
      <c r="H1358" s="34">
        <v>664679.44999999995</v>
      </c>
      <c r="I1358" s="34">
        <v>664679.44999999995</v>
      </c>
      <c r="J1358" s="34">
        <v>664679.44999999995</v>
      </c>
      <c r="K1358" s="34">
        <v>664679.44999999995</v>
      </c>
      <c r="L1358" s="34">
        <v>664679.44999999995</v>
      </c>
      <c r="M1358" s="34">
        <v>664679.44999999995</v>
      </c>
      <c r="N1358" s="34">
        <v>664679.44999999995</v>
      </c>
      <c r="O1358" s="34">
        <v>664679.44999999995</v>
      </c>
      <c r="P1358" s="34">
        <v>664679.44999999995</v>
      </c>
      <c r="Q1358" s="34">
        <v>664679.44999999995</v>
      </c>
      <c r="R1358" s="34">
        <v>664679.44999999995</v>
      </c>
      <c r="S1358" s="34">
        <v>664679.44999999995</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104134.33</v>
      </c>
      <c r="D1367" s="34">
        <v>0</v>
      </c>
      <c r="E1367" s="34">
        <v>0</v>
      </c>
      <c r="F1367" s="34">
        <v>0</v>
      </c>
      <c r="G1367" s="34">
        <v>104134.33</v>
      </c>
      <c r="H1367" s="34">
        <v>104134.33</v>
      </c>
      <c r="I1367" s="34">
        <v>104134.33</v>
      </c>
      <c r="J1367" s="34">
        <v>104134.33</v>
      </c>
      <c r="K1367" s="34">
        <v>104134.33</v>
      </c>
      <c r="L1367" s="34">
        <v>104134.33</v>
      </c>
      <c r="M1367" s="34">
        <v>104134.33</v>
      </c>
      <c r="N1367" s="34">
        <v>104134.33</v>
      </c>
      <c r="O1367" s="34">
        <v>104134.33</v>
      </c>
      <c r="P1367" s="34">
        <v>104134.33</v>
      </c>
      <c r="Q1367" s="34">
        <v>104134.33</v>
      </c>
      <c r="R1367" s="34">
        <v>104134.33</v>
      </c>
      <c r="S1367" s="34">
        <v>104134.33</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1571113.97</v>
      </c>
      <c r="D1373" s="34">
        <v>0</v>
      </c>
      <c r="E1373" s="34">
        <v>0</v>
      </c>
      <c r="F1373" s="34">
        <v>0</v>
      </c>
      <c r="G1373" s="34">
        <v>1571113.97</v>
      </c>
      <c r="H1373" s="34">
        <v>1571113.97</v>
      </c>
      <c r="I1373" s="34">
        <v>1571113.97</v>
      </c>
      <c r="J1373" s="34">
        <v>1571113.97</v>
      </c>
      <c r="K1373" s="34">
        <v>1571113.97</v>
      </c>
      <c r="L1373" s="34">
        <v>1571113.97</v>
      </c>
      <c r="M1373" s="34">
        <v>1571113.97</v>
      </c>
      <c r="N1373" s="34">
        <v>1571113.97</v>
      </c>
      <c r="O1373" s="34">
        <v>1571113.97</v>
      </c>
      <c r="P1373" s="34">
        <v>1571113.97</v>
      </c>
      <c r="Q1373" s="34">
        <v>1571113.97</v>
      </c>
      <c r="R1373" s="34">
        <v>1571113.97</v>
      </c>
      <c r="S1373" s="34">
        <v>1571113.97</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15261.24</v>
      </c>
      <c r="D1376" s="34">
        <v>0</v>
      </c>
      <c r="E1376" s="34">
        <v>0</v>
      </c>
      <c r="F1376" s="34">
        <v>0</v>
      </c>
      <c r="G1376" s="34">
        <v>15261.24</v>
      </c>
      <c r="H1376" s="34">
        <v>15261.24</v>
      </c>
      <c r="I1376" s="34">
        <v>15261.24</v>
      </c>
      <c r="J1376" s="34">
        <v>15261.24</v>
      </c>
      <c r="K1376" s="34">
        <v>15261.24</v>
      </c>
      <c r="L1376" s="34">
        <v>15261.24</v>
      </c>
      <c r="M1376" s="34">
        <v>15261.24</v>
      </c>
      <c r="N1376" s="34">
        <v>15261.24</v>
      </c>
      <c r="O1376" s="34">
        <v>15261.24</v>
      </c>
      <c r="P1376" s="34">
        <v>15261.24</v>
      </c>
      <c r="Q1376" s="34">
        <v>15261.24</v>
      </c>
      <c r="R1376" s="34">
        <v>15261.24</v>
      </c>
      <c r="S1376" s="34">
        <v>15261.24</v>
      </c>
    </row>
    <row r="1377" spans="2:19">
      <c r="B1377" s="5">
        <v>1978</v>
      </c>
      <c r="C1377" s="34">
        <v>12692.37</v>
      </c>
      <c r="D1377" s="34">
        <v>0</v>
      </c>
      <c r="E1377" s="34">
        <v>0</v>
      </c>
      <c r="F1377" s="34">
        <v>0</v>
      </c>
      <c r="G1377" s="34">
        <v>12692.37</v>
      </c>
      <c r="H1377" s="34">
        <v>12692.37</v>
      </c>
      <c r="I1377" s="34">
        <v>12692.37</v>
      </c>
      <c r="J1377" s="34">
        <v>12692.37</v>
      </c>
      <c r="K1377" s="34">
        <v>12692.37</v>
      </c>
      <c r="L1377" s="34">
        <v>12692.37</v>
      </c>
      <c r="M1377" s="34">
        <v>12692.37</v>
      </c>
      <c r="N1377" s="34">
        <v>12692.37</v>
      </c>
      <c r="O1377" s="34">
        <v>12692.37</v>
      </c>
      <c r="P1377" s="34">
        <v>12692.37</v>
      </c>
      <c r="Q1377" s="34">
        <v>12692.37</v>
      </c>
      <c r="R1377" s="34">
        <v>12692.37</v>
      </c>
      <c r="S1377" s="34">
        <v>12692.37</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135315.89000000001</v>
      </c>
      <c r="D1380" s="34">
        <v>0</v>
      </c>
      <c r="E1380" s="34">
        <v>0</v>
      </c>
      <c r="F1380" s="34">
        <v>0</v>
      </c>
      <c r="G1380" s="34">
        <v>135315.89000000001</v>
      </c>
      <c r="H1380" s="34">
        <v>135315.89000000001</v>
      </c>
      <c r="I1380" s="34">
        <v>135315.89000000001</v>
      </c>
      <c r="J1380" s="34">
        <v>135315.89000000001</v>
      </c>
      <c r="K1380" s="34">
        <v>135315.89000000001</v>
      </c>
      <c r="L1380" s="34">
        <v>135315.89000000001</v>
      </c>
      <c r="M1380" s="34">
        <v>135315.89000000001</v>
      </c>
      <c r="N1380" s="34">
        <v>135315.89000000001</v>
      </c>
      <c r="O1380" s="34">
        <v>135315.89000000001</v>
      </c>
      <c r="P1380" s="34">
        <v>135315.89000000001</v>
      </c>
      <c r="Q1380" s="34">
        <v>135315.89000000001</v>
      </c>
      <c r="R1380" s="34">
        <v>135315.89000000001</v>
      </c>
      <c r="S1380" s="34">
        <v>135315.89000000001</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1286524.2899999998</v>
      </c>
      <c r="D1383" s="34">
        <v>0</v>
      </c>
      <c r="E1383" s="34">
        <v>0</v>
      </c>
      <c r="F1383" s="34">
        <v>0</v>
      </c>
      <c r="G1383" s="34">
        <v>1286524.2899999998</v>
      </c>
      <c r="H1383" s="34">
        <v>1286524.2899999998</v>
      </c>
      <c r="I1383" s="34">
        <v>1286524.2899999998</v>
      </c>
      <c r="J1383" s="34">
        <v>1286524.2899999998</v>
      </c>
      <c r="K1383" s="34">
        <v>1286524.2899999998</v>
      </c>
      <c r="L1383" s="34">
        <v>1286524.2899999998</v>
      </c>
      <c r="M1383" s="34">
        <v>1286524.2899999998</v>
      </c>
      <c r="N1383" s="34">
        <v>1286524.2899999998</v>
      </c>
      <c r="O1383" s="34">
        <v>1286524.2899999998</v>
      </c>
      <c r="P1383" s="34">
        <v>1286524.2899999998</v>
      </c>
      <c r="Q1383" s="34">
        <v>1286524.2899999998</v>
      </c>
      <c r="R1383" s="34">
        <v>1286524.2899999998</v>
      </c>
      <c r="S1383" s="34">
        <v>1286524.2899999998</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195</v>
      </c>
      <c r="B1426" s="6" t="s">
        <v>181</v>
      </c>
      <c r="C1426" s="7">
        <f>SUM(C1349:C1425)</f>
        <v>5652787.6200000001</v>
      </c>
      <c r="D1426" s="7">
        <f>SUM(D1348:D1425)</f>
        <v>0</v>
      </c>
      <c r="E1426" s="7">
        <f>SUM(E1347:E1425)</f>
        <v>0</v>
      </c>
      <c r="F1426" s="7">
        <f>SUM(F1346:F1425)</f>
        <v>0</v>
      </c>
      <c r="G1426" s="7">
        <f>SUM(G1345:G1425)</f>
        <v>9829732.8499999978</v>
      </c>
      <c r="H1426" s="7">
        <f>SUM(H1339:H1425)</f>
        <v>12751163.99</v>
      </c>
      <c r="I1426" s="7">
        <f>SUM(I1339:I1425)</f>
        <v>12754642.779999999</v>
      </c>
      <c r="J1426" s="7">
        <f t="shared" ref="J1426" si="25">SUM(J1339:J1425)</f>
        <v>12754642.779999999</v>
      </c>
      <c r="K1426" s="7">
        <f>SUM(K1339:K1425)</f>
        <v>12754642.779999999</v>
      </c>
      <c r="L1426" s="7">
        <f t="shared" ref="L1426" si="26">SUM(L1339:L1425)</f>
        <v>13624009.379999999</v>
      </c>
      <c r="M1426" s="7">
        <f>SUM(M1339:M1425)</f>
        <v>13624009.379999999</v>
      </c>
      <c r="N1426" s="10">
        <f>SUM(N1334:N1425)</f>
        <v>13634901</v>
      </c>
      <c r="O1426" s="10">
        <f>SUM(O1334:O1425)</f>
        <v>13634901</v>
      </c>
      <c r="P1426" s="10">
        <f>SUM(P1334:P1425)</f>
        <v>13634901</v>
      </c>
      <c r="Q1426" s="10">
        <f>SUM(Q1334:Q1425)</f>
        <v>13727400.039999999</v>
      </c>
      <c r="R1426" s="10">
        <f>SUM(R1333:R1425)</f>
        <v>13857251.17</v>
      </c>
      <c r="S1426" s="10">
        <f>SUM(S1333:S1425)</f>
        <v>13857251.17</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715260.79</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514626.03</v>
      </c>
      <c r="R1525" s="34">
        <v>514626.03</v>
      </c>
      <c r="S1525" s="34">
        <v>514626.03</v>
      </c>
    </row>
    <row r="1526" spans="1:19">
      <c r="A1526" s="37"/>
      <c r="B1526" s="5">
        <v>2019</v>
      </c>
      <c r="C1526" s="33"/>
      <c r="D1526" s="33"/>
      <c r="E1526" s="33"/>
      <c r="F1526" s="33"/>
      <c r="G1526" s="33"/>
      <c r="H1526" s="33"/>
      <c r="I1526" s="33"/>
      <c r="J1526" s="33"/>
      <c r="K1526" s="33"/>
      <c r="L1526" s="33"/>
      <c r="M1526" s="33"/>
      <c r="N1526" s="33"/>
      <c r="O1526" s="33"/>
      <c r="P1526" s="34">
        <v>538836.93000000005</v>
      </c>
      <c r="Q1526" s="34">
        <v>538836.93000000005</v>
      </c>
      <c r="R1526" s="34">
        <v>538836.93000000005</v>
      </c>
      <c r="S1526" s="34">
        <v>538836.93000000005</v>
      </c>
    </row>
    <row r="1527" spans="1:19">
      <c r="A1527" s="37"/>
      <c r="B1527" s="5">
        <v>2018</v>
      </c>
      <c r="C1527" s="33"/>
      <c r="D1527" s="33"/>
      <c r="E1527" s="33"/>
      <c r="F1527" s="33"/>
      <c r="G1527" s="33"/>
      <c r="H1527" s="33"/>
      <c r="I1527" s="33"/>
      <c r="J1527" s="33"/>
      <c r="K1527" s="33"/>
      <c r="L1527" s="33"/>
      <c r="M1527" s="33"/>
      <c r="N1527" s="33"/>
      <c r="O1527" s="34">
        <v>136360.49</v>
      </c>
      <c r="P1527" s="34">
        <v>136360.49</v>
      </c>
      <c r="Q1527" s="34">
        <v>136360.49</v>
      </c>
      <c r="R1527" s="34">
        <v>136360.49</v>
      </c>
      <c r="S1527" s="34">
        <v>136360.49</v>
      </c>
    </row>
    <row r="1528" spans="1:19">
      <c r="A1528" s="37"/>
      <c r="B1528" s="5">
        <v>2017</v>
      </c>
      <c r="C1528" s="33"/>
      <c r="D1528" s="33"/>
      <c r="E1528" s="33"/>
      <c r="F1528" s="33"/>
      <c r="G1528" s="33"/>
      <c r="H1528" s="33"/>
      <c r="I1528" s="33"/>
      <c r="J1528" s="33"/>
      <c r="K1528" s="33"/>
      <c r="L1528" s="33"/>
      <c r="M1528" s="33"/>
      <c r="N1528" s="34">
        <v>23146.799999999999</v>
      </c>
      <c r="O1528" s="34">
        <v>23146.799999999999</v>
      </c>
      <c r="P1528" s="34">
        <v>23146.799999999999</v>
      </c>
      <c r="Q1528" s="34">
        <v>23146.799999999999</v>
      </c>
      <c r="R1528" s="34">
        <v>23146.799999999999</v>
      </c>
      <c r="S1528" s="34">
        <v>23146.799999999999</v>
      </c>
    </row>
    <row r="1529" spans="1:19">
      <c r="B1529" s="5">
        <v>2016</v>
      </c>
      <c r="C1529" s="33"/>
      <c r="D1529" s="33"/>
      <c r="E1529" s="33"/>
      <c r="F1529" s="33"/>
      <c r="G1529" s="33"/>
      <c r="H1529" s="33"/>
      <c r="I1529" s="33"/>
      <c r="J1529" s="33"/>
      <c r="K1529" s="33"/>
      <c r="L1529" s="33"/>
      <c r="M1529" s="34">
        <v>328280.75999999995</v>
      </c>
      <c r="N1529" s="34">
        <v>328280.75999999995</v>
      </c>
      <c r="O1529" s="34">
        <v>328280.75999999995</v>
      </c>
      <c r="P1529" s="34">
        <v>328280.75999999995</v>
      </c>
      <c r="Q1529" s="34">
        <v>328280.75999999995</v>
      </c>
      <c r="R1529" s="34">
        <v>328280.75999999995</v>
      </c>
      <c r="S1529" s="34">
        <v>328280.75999999995</v>
      </c>
    </row>
    <row r="1530" spans="1:19">
      <c r="B1530" s="5">
        <v>2015</v>
      </c>
      <c r="C1530" s="33"/>
      <c r="D1530" s="33"/>
      <c r="E1530" s="33"/>
      <c r="F1530" s="33"/>
      <c r="G1530" s="33"/>
      <c r="H1530" s="33"/>
      <c r="I1530" s="33"/>
      <c r="J1530" s="33"/>
      <c r="K1530" s="33"/>
      <c r="L1530" s="34">
        <v>1094446.83</v>
      </c>
      <c r="M1530" s="34">
        <v>1094446.83</v>
      </c>
      <c r="N1530" s="34">
        <v>1094446.83</v>
      </c>
      <c r="O1530" s="34">
        <v>1094446.83</v>
      </c>
      <c r="P1530" s="34">
        <v>1094446.83</v>
      </c>
      <c r="Q1530" s="34">
        <v>1094446.83</v>
      </c>
      <c r="R1530" s="34">
        <v>1094446.83</v>
      </c>
      <c r="S1530" s="34">
        <v>1094446.83</v>
      </c>
    </row>
    <row r="1531" spans="1:19">
      <c r="B1531" s="5">
        <v>2014</v>
      </c>
      <c r="C1531" s="33"/>
      <c r="D1531" s="33"/>
      <c r="E1531" s="33"/>
      <c r="F1531" s="33"/>
      <c r="G1531" s="33"/>
      <c r="H1531" s="33"/>
      <c r="I1531" s="33"/>
      <c r="J1531" s="33"/>
      <c r="K1531" s="34">
        <v>1377232.0699999998</v>
      </c>
      <c r="L1531" s="34">
        <v>1377232.0699999998</v>
      </c>
      <c r="M1531" s="34">
        <v>1377232.0699999998</v>
      </c>
      <c r="N1531" s="34">
        <v>1377232.0699999998</v>
      </c>
      <c r="O1531" s="34">
        <v>1377232.0699999998</v>
      </c>
      <c r="P1531" s="34">
        <v>1377232.0699999998</v>
      </c>
      <c r="Q1531" s="34">
        <v>1377232.0699999998</v>
      </c>
      <c r="R1531" s="34">
        <v>1377232.0699999998</v>
      </c>
      <c r="S1531" s="34">
        <v>1377232.0699999998</v>
      </c>
    </row>
    <row r="1532" spans="1:19">
      <c r="B1532" s="5">
        <v>2013</v>
      </c>
      <c r="C1532" s="33"/>
      <c r="D1532" s="33"/>
      <c r="E1532" s="33"/>
      <c r="F1532" s="33"/>
      <c r="G1532" s="33"/>
      <c r="H1532" s="33"/>
      <c r="I1532" s="33"/>
      <c r="J1532" s="34">
        <v>576340.52</v>
      </c>
      <c r="K1532" s="34">
        <v>576340.52</v>
      </c>
      <c r="L1532" s="34">
        <v>576340.52</v>
      </c>
      <c r="M1532" s="34">
        <v>576340.52</v>
      </c>
      <c r="N1532" s="34">
        <v>576340.52</v>
      </c>
      <c r="O1532" s="34">
        <v>576340.52</v>
      </c>
      <c r="P1532" s="34">
        <v>576340.52</v>
      </c>
      <c r="Q1532" s="34">
        <v>576340.52</v>
      </c>
      <c r="R1532" s="34">
        <v>576340.52</v>
      </c>
      <c r="S1532" s="34">
        <v>576340.52</v>
      </c>
    </row>
    <row r="1533" spans="1:19">
      <c r="B1533" s="5">
        <v>2012</v>
      </c>
      <c r="C1533" s="33"/>
      <c r="D1533" s="33"/>
      <c r="E1533" s="33"/>
      <c r="F1533" s="33"/>
      <c r="G1533" s="33"/>
      <c r="H1533" s="33"/>
      <c r="I1533" s="34">
        <v>431889.32000000007</v>
      </c>
      <c r="J1533" s="34">
        <v>431889.32000000007</v>
      </c>
      <c r="K1533" s="34">
        <v>431889.32000000007</v>
      </c>
      <c r="L1533" s="34">
        <v>431889.32000000007</v>
      </c>
      <c r="M1533" s="34">
        <v>431889.32000000007</v>
      </c>
      <c r="N1533" s="34">
        <v>431889.32000000007</v>
      </c>
      <c r="O1533" s="34">
        <v>431889.32000000007</v>
      </c>
      <c r="P1533" s="34">
        <v>431889.32000000007</v>
      </c>
      <c r="Q1533" s="34">
        <v>431889.32000000007</v>
      </c>
      <c r="R1533" s="34">
        <v>431889.32000000007</v>
      </c>
      <c r="S1533" s="34">
        <v>431889.32000000007</v>
      </c>
    </row>
    <row r="1534" spans="1:19">
      <c r="B1534" s="5">
        <v>2011</v>
      </c>
      <c r="C1534" s="33"/>
      <c r="D1534" s="33"/>
      <c r="E1534" s="33"/>
      <c r="F1534" s="33"/>
      <c r="G1534" s="33"/>
      <c r="H1534" s="34">
        <v>914801.95000000007</v>
      </c>
      <c r="I1534" s="34">
        <v>914801.95000000007</v>
      </c>
      <c r="J1534" s="34">
        <v>914801.95000000007</v>
      </c>
      <c r="K1534" s="34">
        <v>914801.95000000007</v>
      </c>
      <c r="L1534" s="34">
        <v>914801.95000000007</v>
      </c>
      <c r="M1534" s="34">
        <v>914801.95000000007</v>
      </c>
      <c r="N1534" s="34">
        <v>914801.95000000007</v>
      </c>
      <c r="O1534" s="34">
        <v>914801.95000000007</v>
      </c>
      <c r="P1534" s="34">
        <v>914801.95000000007</v>
      </c>
      <c r="Q1534" s="34">
        <v>914801.95000000007</v>
      </c>
      <c r="R1534" s="34">
        <v>914801.95000000007</v>
      </c>
      <c r="S1534" s="34">
        <v>914801.95000000007</v>
      </c>
    </row>
    <row r="1535" spans="1:19">
      <c r="B1535" s="5">
        <v>2010</v>
      </c>
      <c r="C1535" s="33"/>
      <c r="D1535" s="33"/>
      <c r="E1535" s="33"/>
      <c r="F1535" s="33"/>
      <c r="G1535" s="34">
        <v>425047.05</v>
      </c>
      <c r="H1535" s="34">
        <v>425047.05</v>
      </c>
      <c r="I1535" s="34">
        <v>425047.05</v>
      </c>
      <c r="J1535" s="34">
        <v>425047.05</v>
      </c>
      <c r="K1535" s="34">
        <v>425047.05</v>
      </c>
      <c r="L1535" s="34">
        <v>425047.05</v>
      </c>
      <c r="M1535" s="34">
        <v>425047.05</v>
      </c>
      <c r="N1535" s="34">
        <v>425047.05</v>
      </c>
      <c r="O1535" s="34">
        <v>425047.05</v>
      </c>
      <c r="P1535" s="34">
        <v>425047.05</v>
      </c>
      <c r="Q1535" s="34">
        <v>425047.05</v>
      </c>
      <c r="R1535" s="34">
        <v>425047.05</v>
      </c>
      <c r="S1535" s="34">
        <v>425047.05</v>
      </c>
    </row>
    <row r="1536" spans="1:19">
      <c r="B1536" s="5">
        <v>2009</v>
      </c>
      <c r="C1536" s="33"/>
      <c r="D1536" s="33"/>
      <c r="E1536" s="33"/>
      <c r="F1536" s="34">
        <v>0</v>
      </c>
      <c r="G1536" s="34">
        <v>361488.25</v>
      </c>
      <c r="H1536" s="34">
        <v>361488.25</v>
      </c>
      <c r="I1536" s="34">
        <v>361488.25</v>
      </c>
      <c r="J1536" s="34">
        <v>361488.25</v>
      </c>
      <c r="K1536" s="34">
        <v>361488.25</v>
      </c>
      <c r="L1536" s="34">
        <v>361488.25</v>
      </c>
      <c r="M1536" s="34">
        <v>361488.25</v>
      </c>
      <c r="N1536" s="34">
        <v>361488.25</v>
      </c>
      <c r="O1536" s="34">
        <v>361488.25</v>
      </c>
      <c r="P1536" s="34">
        <v>361488.25</v>
      </c>
      <c r="Q1536" s="34">
        <v>361488.25</v>
      </c>
      <c r="R1536" s="34">
        <v>361488.25</v>
      </c>
      <c r="S1536" s="34">
        <v>361488.25</v>
      </c>
    </row>
    <row r="1537" spans="2:19">
      <c r="B1537" s="5">
        <v>2008</v>
      </c>
      <c r="C1537" s="33"/>
      <c r="D1537" s="33"/>
      <c r="E1537" s="34">
        <v>0</v>
      </c>
      <c r="F1537" s="34">
        <v>0</v>
      </c>
      <c r="G1537" s="34">
        <v>127564.48</v>
      </c>
      <c r="H1537" s="34">
        <v>127564.48</v>
      </c>
      <c r="I1537" s="34">
        <v>127564.48</v>
      </c>
      <c r="J1537" s="34">
        <v>127564.48</v>
      </c>
      <c r="K1537" s="34">
        <v>127564.48</v>
      </c>
      <c r="L1537" s="34">
        <v>127564.48</v>
      </c>
      <c r="M1537" s="34">
        <v>127564.48</v>
      </c>
      <c r="N1537" s="34">
        <v>127564.48</v>
      </c>
      <c r="O1537" s="34">
        <v>127564.48</v>
      </c>
      <c r="P1537" s="34">
        <v>127564.48</v>
      </c>
      <c r="Q1537" s="34">
        <v>127564.48</v>
      </c>
      <c r="R1537" s="34">
        <v>127564.48</v>
      </c>
      <c r="S1537" s="34">
        <v>127564.48</v>
      </c>
    </row>
    <row r="1538" spans="2:19">
      <c r="B1538" s="5">
        <v>2007</v>
      </c>
      <c r="C1538" s="33"/>
      <c r="D1538" s="34">
        <v>0</v>
      </c>
      <c r="E1538" s="34">
        <v>0</v>
      </c>
      <c r="F1538" s="34">
        <v>0</v>
      </c>
      <c r="G1538" s="34">
        <v>687309.69</v>
      </c>
      <c r="H1538" s="34">
        <v>687309.69</v>
      </c>
      <c r="I1538" s="34">
        <v>687309.69</v>
      </c>
      <c r="J1538" s="34">
        <v>687309.69</v>
      </c>
      <c r="K1538" s="34">
        <v>687309.69</v>
      </c>
      <c r="L1538" s="34">
        <v>687309.69</v>
      </c>
      <c r="M1538" s="34">
        <v>687309.69</v>
      </c>
      <c r="N1538" s="34">
        <v>687309.69</v>
      </c>
      <c r="O1538" s="34">
        <v>687309.69</v>
      </c>
      <c r="P1538" s="34">
        <v>687309.69</v>
      </c>
      <c r="Q1538" s="34">
        <v>687309.69</v>
      </c>
      <c r="R1538" s="34">
        <v>687309.69</v>
      </c>
      <c r="S1538" s="34">
        <v>687309.69</v>
      </c>
    </row>
    <row r="1539" spans="2:19">
      <c r="B1539" s="5">
        <v>2006</v>
      </c>
      <c r="C1539" s="34">
        <v>489160.97</v>
      </c>
      <c r="D1539" s="34">
        <v>0</v>
      </c>
      <c r="E1539" s="34">
        <v>0</v>
      </c>
      <c r="F1539" s="34">
        <v>0</v>
      </c>
      <c r="G1539" s="34">
        <v>489160.97</v>
      </c>
      <c r="H1539" s="34">
        <v>489160.97</v>
      </c>
      <c r="I1539" s="34">
        <v>489160.97</v>
      </c>
      <c r="J1539" s="34">
        <v>489160.97</v>
      </c>
      <c r="K1539" s="34">
        <v>489160.97</v>
      </c>
      <c r="L1539" s="34">
        <v>489160.97</v>
      </c>
      <c r="M1539" s="34">
        <v>489160.97</v>
      </c>
      <c r="N1539" s="34">
        <v>489160.97</v>
      </c>
      <c r="O1539" s="34">
        <v>489160.97</v>
      </c>
      <c r="P1539" s="34">
        <v>489160.97</v>
      </c>
      <c r="Q1539" s="34">
        <v>489160.97</v>
      </c>
      <c r="R1539" s="34">
        <v>489160.97</v>
      </c>
      <c r="S1539" s="34">
        <v>489160.97</v>
      </c>
    </row>
    <row r="1540" spans="2:19">
      <c r="B1540" s="5">
        <v>2005</v>
      </c>
      <c r="C1540" s="34">
        <v>284828.98000000004</v>
      </c>
      <c r="D1540" s="34">
        <v>0</v>
      </c>
      <c r="E1540" s="34">
        <v>0</v>
      </c>
      <c r="F1540" s="34">
        <v>0</v>
      </c>
      <c r="G1540" s="34">
        <v>284828.98000000004</v>
      </c>
      <c r="H1540" s="34">
        <v>284828.98000000004</v>
      </c>
      <c r="I1540" s="34">
        <v>284828.98000000004</v>
      </c>
      <c r="J1540" s="34">
        <v>284828.98000000004</v>
      </c>
      <c r="K1540" s="34">
        <v>284828.98000000004</v>
      </c>
      <c r="L1540" s="34">
        <v>284828.98000000004</v>
      </c>
      <c r="M1540" s="34">
        <v>284828.98000000004</v>
      </c>
      <c r="N1540" s="34">
        <v>284828.98000000004</v>
      </c>
      <c r="O1540" s="34">
        <v>284828.98000000004</v>
      </c>
      <c r="P1540" s="34">
        <v>284828.98000000004</v>
      </c>
      <c r="Q1540" s="34">
        <v>284828.98000000004</v>
      </c>
      <c r="R1540" s="34">
        <v>284828.98000000004</v>
      </c>
      <c r="S1540" s="34">
        <v>284828.98000000004</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222434.27</v>
      </c>
      <c r="D1542" s="34">
        <v>0</v>
      </c>
      <c r="E1542" s="34">
        <v>0</v>
      </c>
      <c r="F1542" s="34">
        <v>0</v>
      </c>
      <c r="G1542" s="34">
        <v>222434.27</v>
      </c>
      <c r="H1542" s="34">
        <v>222434.27</v>
      </c>
      <c r="I1542" s="34">
        <v>222434.27</v>
      </c>
      <c r="J1542" s="34">
        <v>222434.27</v>
      </c>
      <c r="K1542" s="34">
        <v>222434.27</v>
      </c>
      <c r="L1542" s="34">
        <v>222434.27</v>
      </c>
      <c r="M1542" s="34">
        <v>222434.27</v>
      </c>
      <c r="N1542" s="34">
        <v>222434.27</v>
      </c>
      <c r="O1542" s="34">
        <v>222434.27</v>
      </c>
      <c r="P1542" s="34">
        <v>222434.27</v>
      </c>
      <c r="Q1542" s="34">
        <v>222434.27</v>
      </c>
      <c r="R1542" s="34">
        <v>222434.27</v>
      </c>
      <c r="S1542" s="34">
        <v>222434.27</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5993.16</v>
      </c>
      <c r="D1549" s="34">
        <v>0</v>
      </c>
      <c r="E1549" s="34">
        <v>0</v>
      </c>
      <c r="F1549" s="34">
        <v>0</v>
      </c>
      <c r="G1549" s="34">
        <v>5993.16</v>
      </c>
      <c r="H1549" s="34">
        <v>5993.16</v>
      </c>
      <c r="I1549" s="34">
        <v>5993.16</v>
      </c>
      <c r="J1549" s="34">
        <v>5993.16</v>
      </c>
      <c r="K1549" s="34">
        <v>5993.16</v>
      </c>
      <c r="L1549" s="34">
        <v>5993.16</v>
      </c>
      <c r="M1549" s="34">
        <v>5993.16</v>
      </c>
      <c r="N1549" s="34">
        <v>5993.16</v>
      </c>
      <c r="O1549" s="34">
        <v>5993.16</v>
      </c>
      <c r="P1549" s="34">
        <v>5993.16</v>
      </c>
      <c r="Q1549" s="34">
        <v>5993.16</v>
      </c>
      <c r="R1549" s="34">
        <v>5993.16</v>
      </c>
      <c r="S1549" s="34">
        <v>5993.16</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180718.94999999998</v>
      </c>
      <c r="D1563" s="34">
        <v>0</v>
      </c>
      <c r="E1563" s="34">
        <v>0</v>
      </c>
      <c r="F1563" s="34">
        <v>0</v>
      </c>
      <c r="G1563" s="34">
        <v>180718.94999999998</v>
      </c>
      <c r="H1563" s="34">
        <v>180718.94999999998</v>
      </c>
      <c r="I1563" s="34">
        <v>180718.94999999998</v>
      </c>
      <c r="J1563" s="34">
        <v>180718.94999999998</v>
      </c>
      <c r="K1563" s="34">
        <v>180718.94999999998</v>
      </c>
      <c r="L1563" s="34">
        <v>180718.94999999998</v>
      </c>
      <c r="M1563" s="34">
        <v>180718.94999999998</v>
      </c>
      <c r="N1563" s="34">
        <v>180718.94999999998</v>
      </c>
      <c r="O1563" s="34">
        <v>180718.94999999998</v>
      </c>
      <c r="P1563" s="34">
        <v>180718.94999999998</v>
      </c>
      <c r="Q1563" s="34">
        <v>56728.709999999977</v>
      </c>
      <c r="R1563" s="34">
        <v>56728.709999999977</v>
      </c>
      <c r="S1563" s="34">
        <v>56728.709999999977</v>
      </c>
    </row>
    <row r="1564" spans="2:19">
      <c r="B1564" s="5">
        <v>1981</v>
      </c>
      <c r="C1564" s="34">
        <v>1638047.59</v>
      </c>
      <c r="D1564" s="34">
        <v>0</v>
      </c>
      <c r="E1564" s="34">
        <v>0</v>
      </c>
      <c r="F1564" s="34">
        <v>0</v>
      </c>
      <c r="G1564" s="34">
        <v>1638047.59</v>
      </c>
      <c r="H1564" s="34">
        <v>1638047.59</v>
      </c>
      <c r="I1564" s="34">
        <v>1638047.59</v>
      </c>
      <c r="J1564" s="34">
        <v>1638047.59</v>
      </c>
      <c r="K1564" s="34">
        <v>1638047.59</v>
      </c>
      <c r="L1564" s="34">
        <v>1638047.59</v>
      </c>
      <c r="M1564" s="34">
        <v>1638047.59</v>
      </c>
      <c r="N1564" s="34">
        <v>1638047.59</v>
      </c>
      <c r="O1564" s="34">
        <v>1638047.59</v>
      </c>
      <c r="P1564" s="34">
        <v>1638047.59</v>
      </c>
      <c r="Q1564" s="34">
        <v>1638047.59</v>
      </c>
      <c r="R1564" s="34">
        <v>1638047.59</v>
      </c>
      <c r="S1564" s="34">
        <v>1638047.59</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464025.94</v>
      </c>
      <c r="D1567" s="34">
        <v>0</v>
      </c>
      <c r="E1567" s="34">
        <v>0</v>
      </c>
      <c r="F1567" s="34">
        <v>0</v>
      </c>
      <c r="G1567" s="34">
        <v>464025.94</v>
      </c>
      <c r="H1567" s="34">
        <v>464025.94</v>
      </c>
      <c r="I1567" s="34">
        <v>464025.94</v>
      </c>
      <c r="J1567" s="34">
        <v>464025.94</v>
      </c>
      <c r="K1567" s="34">
        <v>464025.94</v>
      </c>
      <c r="L1567" s="34">
        <v>464025.94</v>
      </c>
      <c r="M1567" s="34">
        <v>464025.94</v>
      </c>
      <c r="N1567" s="34">
        <v>464025.94</v>
      </c>
      <c r="O1567" s="34">
        <v>464025.94</v>
      </c>
      <c r="P1567" s="34">
        <v>464025.94</v>
      </c>
      <c r="Q1567" s="34">
        <v>464025.94</v>
      </c>
      <c r="R1567" s="34">
        <v>464025.94</v>
      </c>
      <c r="S1567" s="34">
        <v>464025.94</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12381</v>
      </c>
      <c r="D1570" s="34">
        <v>0</v>
      </c>
      <c r="E1570" s="34">
        <v>0</v>
      </c>
      <c r="F1570" s="34">
        <v>0</v>
      </c>
      <c r="G1570" s="34">
        <v>12381</v>
      </c>
      <c r="H1570" s="34">
        <v>12381</v>
      </c>
      <c r="I1570" s="34">
        <v>12381</v>
      </c>
      <c r="J1570" s="34">
        <v>12381</v>
      </c>
      <c r="K1570" s="34">
        <v>12381</v>
      </c>
      <c r="L1570" s="34">
        <v>12381</v>
      </c>
      <c r="M1570" s="34">
        <v>12381</v>
      </c>
      <c r="N1570" s="34">
        <v>12381</v>
      </c>
      <c r="O1570" s="34">
        <v>12381</v>
      </c>
      <c r="P1570" s="34">
        <v>12381</v>
      </c>
      <c r="Q1570" s="34">
        <v>12381</v>
      </c>
      <c r="R1570" s="34">
        <v>12381</v>
      </c>
      <c r="S1570" s="34">
        <v>12381</v>
      </c>
    </row>
    <row r="1571" spans="2:19">
      <c r="B1571" s="5">
        <v>1974</v>
      </c>
      <c r="C1571" s="34">
        <v>573088.1</v>
      </c>
      <c r="D1571" s="34">
        <v>0</v>
      </c>
      <c r="E1571" s="34">
        <v>0</v>
      </c>
      <c r="F1571" s="34">
        <v>0</v>
      </c>
      <c r="G1571" s="34">
        <v>573088.1</v>
      </c>
      <c r="H1571" s="34">
        <v>573088.1</v>
      </c>
      <c r="I1571" s="34">
        <v>573088.1</v>
      </c>
      <c r="J1571" s="34">
        <v>573088.1</v>
      </c>
      <c r="K1571" s="34">
        <v>573088.1</v>
      </c>
      <c r="L1571" s="34">
        <v>573088.1</v>
      </c>
      <c r="M1571" s="34">
        <v>573088.1</v>
      </c>
      <c r="N1571" s="34">
        <v>573088.1</v>
      </c>
      <c r="O1571" s="34">
        <v>573088.1</v>
      </c>
      <c r="P1571" s="34">
        <v>573088.1</v>
      </c>
      <c r="Q1571" s="34">
        <v>573088.1</v>
      </c>
      <c r="R1571" s="34">
        <v>573088.1</v>
      </c>
      <c r="S1571" s="34">
        <v>573088.1</v>
      </c>
    </row>
    <row r="1572" spans="2:19">
      <c r="B1572" s="5">
        <v>1973</v>
      </c>
      <c r="C1572" s="34">
        <v>202550.98</v>
      </c>
      <c r="D1572" s="34">
        <v>0</v>
      </c>
      <c r="E1572" s="34">
        <v>0</v>
      </c>
      <c r="F1572" s="34">
        <v>0</v>
      </c>
      <c r="G1572" s="34">
        <v>202550.98</v>
      </c>
      <c r="H1572" s="34">
        <v>202550.98</v>
      </c>
      <c r="I1572" s="34">
        <v>202550.98</v>
      </c>
      <c r="J1572" s="34">
        <v>202550.98</v>
      </c>
      <c r="K1572" s="34">
        <v>202550.98</v>
      </c>
      <c r="L1572" s="34">
        <v>202550.98</v>
      </c>
      <c r="M1572" s="34">
        <v>202550.98</v>
      </c>
      <c r="N1572" s="34">
        <v>202550.98</v>
      </c>
      <c r="O1572" s="34">
        <v>202550.98</v>
      </c>
      <c r="P1572" s="34">
        <v>202550.98</v>
      </c>
      <c r="Q1572" s="34">
        <v>202550.98</v>
      </c>
      <c r="R1572" s="34">
        <v>202550.98</v>
      </c>
      <c r="S1572" s="34">
        <v>202550.98</v>
      </c>
    </row>
    <row r="1573" spans="2:19">
      <c r="B1573" s="5">
        <v>1972</v>
      </c>
      <c r="C1573" s="34">
        <v>12264.36</v>
      </c>
      <c r="D1573" s="34">
        <v>0</v>
      </c>
      <c r="E1573" s="34">
        <v>0</v>
      </c>
      <c r="F1573" s="34">
        <v>0</v>
      </c>
      <c r="G1573" s="34">
        <v>12264.36</v>
      </c>
      <c r="H1573" s="34">
        <v>12264.36</v>
      </c>
      <c r="I1573" s="34">
        <v>12264.36</v>
      </c>
      <c r="J1573" s="34">
        <v>12264.36</v>
      </c>
      <c r="K1573" s="34">
        <v>12264.36</v>
      </c>
      <c r="L1573" s="34">
        <v>12264.36</v>
      </c>
      <c r="M1573" s="34">
        <v>12264.36</v>
      </c>
      <c r="N1573" s="34">
        <v>12264.36</v>
      </c>
      <c r="O1573" s="34">
        <v>12264.36</v>
      </c>
      <c r="P1573" s="34">
        <v>12264.36</v>
      </c>
      <c r="Q1573" s="34">
        <v>12264.36</v>
      </c>
      <c r="R1573" s="34">
        <v>12264.36</v>
      </c>
      <c r="S1573" s="34">
        <v>12264.36</v>
      </c>
    </row>
    <row r="1574" spans="2:19">
      <c r="B1574" s="5">
        <v>1971</v>
      </c>
      <c r="C1574" s="34">
        <v>4749.18</v>
      </c>
      <c r="D1574" s="34">
        <v>0</v>
      </c>
      <c r="E1574" s="34">
        <v>0</v>
      </c>
      <c r="F1574" s="34">
        <v>0</v>
      </c>
      <c r="G1574" s="34">
        <v>4749.18</v>
      </c>
      <c r="H1574" s="34">
        <v>4749.18</v>
      </c>
      <c r="I1574" s="34">
        <v>4749.18</v>
      </c>
      <c r="J1574" s="34">
        <v>4749.18</v>
      </c>
      <c r="K1574" s="34">
        <v>4749.18</v>
      </c>
      <c r="L1574" s="34">
        <v>4749.18</v>
      </c>
      <c r="M1574" s="34">
        <v>4749.18</v>
      </c>
      <c r="N1574" s="34">
        <v>4749.18</v>
      </c>
      <c r="O1574" s="34">
        <v>4749.18</v>
      </c>
      <c r="P1574" s="34">
        <v>4749.18</v>
      </c>
      <c r="Q1574" s="34">
        <v>4749.18</v>
      </c>
      <c r="R1574" s="34">
        <v>4749.18</v>
      </c>
      <c r="S1574" s="34">
        <v>4749.18</v>
      </c>
    </row>
    <row r="1575" spans="2:19">
      <c r="B1575" s="5">
        <v>1970</v>
      </c>
      <c r="C1575" s="34">
        <v>103839.09</v>
      </c>
      <c r="D1575" s="34">
        <v>0</v>
      </c>
      <c r="E1575" s="34">
        <v>0</v>
      </c>
      <c r="F1575" s="34">
        <v>0</v>
      </c>
      <c r="G1575" s="34">
        <v>103839.09</v>
      </c>
      <c r="H1575" s="34">
        <v>103839.09</v>
      </c>
      <c r="I1575" s="34">
        <v>103839.09</v>
      </c>
      <c r="J1575" s="34">
        <v>103839.09</v>
      </c>
      <c r="K1575" s="34">
        <v>103839.09</v>
      </c>
      <c r="L1575" s="34">
        <v>103839.09</v>
      </c>
      <c r="M1575" s="34">
        <v>103839.09</v>
      </c>
      <c r="N1575" s="34">
        <v>103839.09</v>
      </c>
      <c r="O1575" s="34">
        <v>103839.09</v>
      </c>
      <c r="P1575" s="34">
        <v>103839.09</v>
      </c>
      <c r="Q1575" s="34">
        <v>103839.09</v>
      </c>
      <c r="R1575" s="34">
        <v>103839.09</v>
      </c>
      <c r="S1575" s="34">
        <v>103839.09</v>
      </c>
    </row>
    <row r="1576" spans="2:19">
      <c r="B1576" s="5">
        <v>1969</v>
      </c>
      <c r="C1576" s="34">
        <v>667598.68999999994</v>
      </c>
      <c r="D1576" s="34">
        <v>0</v>
      </c>
      <c r="E1576" s="34">
        <v>0</v>
      </c>
      <c r="F1576" s="34">
        <v>0</v>
      </c>
      <c r="G1576" s="34">
        <v>667598.68999999994</v>
      </c>
      <c r="H1576" s="34">
        <v>667598.68999999994</v>
      </c>
      <c r="I1576" s="34">
        <v>667598.68999999994</v>
      </c>
      <c r="J1576" s="34">
        <v>667598.68999999994</v>
      </c>
      <c r="K1576" s="34">
        <v>667598.68999999994</v>
      </c>
      <c r="L1576" s="34">
        <v>667598.68999999994</v>
      </c>
      <c r="M1576" s="34">
        <v>323789.67999999993</v>
      </c>
      <c r="N1576" s="34">
        <v>323789.67999999993</v>
      </c>
      <c r="O1576" s="34">
        <v>323789.67999999993</v>
      </c>
      <c r="P1576" s="34">
        <v>323789.67999999993</v>
      </c>
      <c r="Q1576" s="34">
        <v>323789.67999999993</v>
      </c>
      <c r="R1576" s="34">
        <v>323789.67999999993</v>
      </c>
      <c r="S1576" s="34">
        <v>323789.67999999993</v>
      </c>
    </row>
    <row r="1577" spans="2:19">
      <c r="B1577" s="5">
        <v>1968</v>
      </c>
      <c r="C1577" s="34">
        <v>98504.790000000008</v>
      </c>
      <c r="D1577" s="34">
        <v>0</v>
      </c>
      <c r="E1577" s="34">
        <v>0</v>
      </c>
      <c r="F1577" s="34">
        <v>0</v>
      </c>
      <c r="G1577" s="34">
        <v>98504.790000000008</v>
      </c>
      <c r="H1577" s="34">
        <v>98504.790000000008</v>
      </c>
      <c r="I1577" s="34">
        <v>98504.790000000008</v>
      </c>
      <c r="J1577" s="34">
        <v>98504.790000000008</v>
      </c>
      <c r="K1577" s="34">
        <v>98504.790000000008</v>
      </c>
      <c r="L1577" s="34">
        <v>98504.790000000008</v>
      </c>
      <c r="M1577" s="34">
        <v>98504.790000000008</v>
      </c>
      <c r="N1577" s="34">
        <v>98504.790000000008</v>
      </c>
      <c r="O1577" s="34">
        <v>98504.790000000008</v>
      </c>
      <c r="P1577" s="34">
        <v>98504.790000000008</v>
      </c>
      <c r="Q1577" s="34">
        <v>98504.790000000008</v>
      </c>
      <c r="R1577" s="34">
        <v>98504.790000000008</v>
      </c>
      <c r="S1577" s="34">
        <v>98504.790000000008</v>
      </c>
    </row>
    <row r="1578" spans="2:19">
      <c r="B1578" s="5">
        <v>1967</v>
      </c>
      <c r="C1578" s="34">
        <v>23739.32</v>
      </c>
      <c r="D1578" s="34">
        <v>0</v>
      </c>
      <c r="E1578" s="34">
        <v>0</v>
      </c>
      <c r="F1578" s="34">
        <v>0</v>
      </c>
      <c r="G1578" s="34">
        <v>23739.32</v>
      </c>
      <c r="H1578" s="34">
        <v>23739.32</v>
      </c>
      <c r="I1578" s="34">
        <v>23739.32</v>
      </c>
      <c r="J1578" s="34">
        <v>23739.32</v>
      </c>
      <c r="K1578" s="34">
        <v>23739.32</v>
      </c>
      <c r="L1578" s="34">
        <v>23739.32</v>
      </c>
      <c r="M1578" s="34">
        <v>23739.32</v>
      </c>
      <c r="N1578" s="34">
        <v>23739.32</v>
      </c>
      <c r="O1578" s="34">
        <v>23739.32</v>
      </c>
      <c r="P1578" s="34">
        <v>23739.32</v>
      </c>
      <c r="Q1578" s="34">
        <v>23739.32</v>
      </c>
      <c r="R1578" s="34">
        <v>23739.32</v>
      </c>
      <c r="S1578" s="34">
        <v>23739.32</v>
      </c>
    </row>
    <row r="1579" spans="2:19">
      <c r="B1579" s="5">
        <v>1966</v>
      </c>
      <c r="C1579" s="34">
        <v>306.77999999999997</v>
      </c>
      <c r="D1579" s="34">
        <v>0</v>
      </c>
      <c r="E1579" s="34">
        <v>0</v>
      </c>
      <c r="F1579" s="34">
        <v>0</v>
      </c>
      <c r="G1579" s="34">
        <v>306.77999999999997</v>
      </c>
      <c r="H1579" s="34">
        <v>306.77999999999997</v>
      </c>
      <c r="I1579" s="34">
        <v>306.77999999999997</v>
      </c>
      <c r="J1579" s="34">
        <v>306.77999999999997</v>
      </c>
      <c r="K1579" s="34">
        <v>306.77999999999997</v>
      </c>
      <c r="L1579" s="34">
        <v>306.77999999999997</v>
      </c>
      <c r="M1579" s="34">
        <v>306.77999999999997</v>
      </c>
      <c r="N1579" s="34">
        <v>306.77999999999997</v>
      </c>
      <c r="O1579" s="34">
        <v>306.77999999999997</v>
      </c>
      <c r="P1579" s="34">
        <v>306.77999999999997</v>
      </c>
      <c r="Q1579" s="34">
        <v>306.77999999999997</v>
      </c>
      <c r="R1579" s="34">
        <v>306.77999999999997</v>
      </c>
      <c r="S1579" s="34">
        <v>306.77999999999997</v>
      </c>
    </row>
    <row r="1580" spans="2:19">
      <c r="B1580" s="5">
        <v>1965</v>
      </c>
      <c r="C1580" s="34">
        <v>80503.8</v>
      </c>
      <c r="D1580" s="34">
        <v>0</v>
      </c>
      <c r="E1580" s="34">
        <v>0</v>
      </c>
      <c r="F1580" s="34">
        <v>0</v>
      </c>
      <c r="G1580" s="34">
        <v>80503.8</v>
      </c>
      <c r="H1580" s="34">
        <v>80503.8</v>
      </c>
      <c r="I1580" s="34">
        <v>80503.8</v>
      </c>
      <c r="J1580" s="34">
        <v>80503.8</v>
      </c>
      <c r="K1580" s="34">
        <v>80503.8</v>
      </c>
      <c r="L1580" s="34">
        <v>80503.8</v>
      </c>
      <c r="M1580" s="34">
        <v>80503.8</v>
      </c>
      <c r="N1580" s="34">
        <v>80503.8</v>
      </c>
      <c r="O1580" s="34">
        <v>80503.8</v>
      </c>
      <c r="P1580" s="34">
        <v>80503.8</v>
      </c>
      <c r="Q1580" s="34">
        <v>80503.8</v>
      </c>
      <c r="R1580" s="34">
        <v>80503.8</v>
      </c>
      <c r="S1580" s="34">
        <v>80503.8</v>
      </c>
    </row>
    <row r="1581" spans="2:19">
      <c r="B1581" s="5">
        <v>1964</v>
      </c>
      <c r="C1581" s="34">
        <v>559987.97</v>
      </c>
      <c r="D1581" s="34">
        <v>0</v>
      </c>
      <c r="E1581" s="34">
        <v>0</v>
      </c>
      <c r="F1581" s="34">
        <v>0</v>
      </c>
      <c r="G1581" s="34">
        <v>559987.97</v>
      </c>
      <c r="H1581" s="34">
        <v>559987.97</v>
      </c>
      <c r="I1581" s="34">
        <v>559987.97</v>
      </c>
      <c r="J1581" s="34">
        <v>559987.97</v>
      </c>
      <c r="K1581" s="34">
        <v>559987.97</v>
      </c>
      <c r="L1581" s="34">
        <v>559987.97</v>
      </c>
      <c r="M1581" s="34">
        <v>559987.97</v>
      </c>
      <c r="N1581" s="34">
        <v>559987.97</v>
      </c>
      <c r="O1581" s="34">
        <v>559987.97</v>
      </c>
      <c r="P1581" s="34">
        <v>559987.97</v>
      </c>
      <c r="Q1581" s="34">
        <v>559987.97</v>
      </c>
      <c r="R1581" s="34">
        <v>559987.97</v>
      </c>
      <c r="S1581" s="34">
        <v>559987.97</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19377.48</v>
      </c>
      <c r="D1583" s="34">
        <v>0</v>
      </c>
      <c r="E1583" s="34">
        <v>0</v>
      </c>
      <c r="F1583" s="34">
        <v>0</v>
      </c>
      <c r="G1583" s="34">
        <v>19377.48</v>
      </c>
      <c r="H1583" s="34">
        <v>19377.48</v>
      </c>
      <c r="I1583" s="34">
        <v>19377.48</v>
      </c>
      <c r="J1583" s="34">
        <v>19377.48</v>
      </c>
      <c r="K1583" s="34">
        <v>19377.48</v>
      </c>
      <c r="L1583" s="34">
        <v>19377.48</v>
      </c>
      <c r="M1583" s="34">
        <v>19377.48</v>
      </c>
      <c r="N1583" s="34">
        <v>19377.48</v>
      </c>
      <c r="O1583" s="34">
        <v>19377.48</v>
      </c>
      <c r="P1583" s="34">
        <v>19377.48</v>
      </c>
      <c r="Q1583" s="34">
        <v>19377.48</v>
      </c>
      <c r="R1583" s="34">
        <v>19377.48</v>
      </c>
      <c r="S1583" s="34">
        <v>19377.48</v>
      </c>
    </row>
    <row r="1584" spans="2:19">
      <c r="B1584" s="5">
        <v>1961</v>
      </c>
      <c r="C1584" s="34">
        <v>421938.98</v>
      </c>
      <c r="D1584" s="34">
        <v>0</v>
      </c>
      <c r="E1584" s="34">
        <v>0</v>
      </c>
      <c r="F1584" s="34">
        <v>0</v>
      </c>
      <c r="G1584" s="34">
        <v>421938.98</v>
      </c>
      <c r="H1584" s="34">
        <v>225010.81999999998</v>
      </c>
      <c r="I1584" s="34">
        <v>225010.81999999998</v>
      </c>
      <c r="J1584" s="34">
        <v>225010.81999999998</v>
      </c>
      <c r="K1584" s="34">
        <v>225010.81999999998</v>
      </c>
      <c r="L1584" s="34">
        <v>225010.81999999998</v>
      </c>
      <c r="M1584" s="34">
        <v>224510.81999999998</v>
      </c>
      <c r="N1584" s="34">
        <v>224510.81999999998</v>
      </c>
      <c r="O1584" s="34">
        <v>224510.81999999998</v>
      </c>
      <c r="P1584" s="34">
        <v>224510.81999999998</v>
      </c>
      <c r="Q1584" s="34">
        <v>224510.81999999998</v>
      </c>
      <c r="R1584" s="34">
        <v>224510.81999999998</v>
      </c>
      <c r="S1584" s="34">
        <v>224510.81999999998</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197</v>
      </c>
      <c r="B1616" s="6" t="s">
        <v>181</v>
      </c>
      <c r="C1616" s="7">
        <f>SUM(C1539:C1615)</f>
        <v>6066040.3800000008</v>
      </c>
      <c r="D1616" s="7">
        <f>SUM(D1538:D1615)</f>
        <v>0</v>
      </c>
      <c r="E1616" s="7">
        <f>SUM(E1537:E1615)</f>
        <v>0</v>
      </c>
      <c r="F1616" s="7">
        <f>SUM(F1536:F1615)</f>
        <v>0</v>
      </c>
      <c r="G1616" s="7">
        <f>SUM(G1535:G1615)</f>
        <v>7667449.8500000015</v>
      </c>
      <c r="H1616" s="7">
        <f>SUM(H1529:H1615)</f>
        <v>8385323.6400000006</v>
      </c>
      <c r="I1616" s="7">
        <f>SUM(I1529:I1615)</f>
        <v>8817212.9600000009</v>
      </c>
      <c r="J1616" s="7">
        <f t="shared" ref="J1616" si="29">SUM(J1529:J1615)</f>
        <v>9393553.4800000004</v>
      </c>
      <c r="K1616" s="7">
        <f>SUM(K1529:K1615)</f>
        <v>10770785.550000001</v>
      </c>
      <c r="L1616" s="7">
        <f t="shared" ref="L1616" si="30">SUM(L1529:L1615)</f>
        <v>11865232.379999999</v>
      </c>
      <c r="M1616" s="7">
        <f>SUM(M1529:M1615)</f>
        <v>11849204.129999999</v>
      </c>
      <c r="N1616" s="10">
        <f>SUM(N1524:N1615)</f>
        <v>11872350.93</v>
      </c>
      <c r="O1616" s="10">
        <f>SUM(O1524:O1615)</f>
        <v>12008711.42</v>
      </c>
      <c r="P1616" s="10">
        <f>SUM(P1524:P1615)</f>
        <v>12547548.35</v>
      </c>
      <c r="Q1616" s="10">
        <f>SUM(Q1524:Q1615)</f>
        <v>12938184.140000001</v>
      </c>
      <c r="R1616" s="10">
        <f>SUM(R1523:R1615)</f>
        <v>12938184.140000001</v>
      </c>
      <c r="S1616" s="10">
        <f>SUM(S1523:S1615)</f>
        <v>13653444.93</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1463201.33</v>
      </c>
    </row>
    <row r="1619" spans="1:19">
      <c r="A1619" s="35"/>
      <c r="B1619" s="5">
        <v>2021</v>
      </c>
      <c r="C1619" s="33"/>
      <c r="D1619" s="33"/>
      <c r="E1619" s="33"/>
      <c r="F1619" s="33"/>
      <c r="G1619" s="33"/>
      <c r="H1619" s="33"/>
      <c r="I1619" s="33"/>
      <c r="J1619" s="33"/>
      <c r="K1619" s="33"/>
      <c r="L1619" s="33"/>
      <c r="M1619" s="33"/>
      <c r="N1619" s="33"/>
      <c r="O1619" s="33"/>
      <c r="P1619" s="33"/>
      <c r="Q1619" s="33"/>
      <c r="R1619" s="34">
        <v>834417.88</v>
      </c>
      <c r="S1619" s="34">
        <v>834417.88</v>
      </c>
    </row>
    <row r="1620" spans="1:19">
      <c r="B1620" s="5">
        <v>2020</v>
      </c>
      <c r="C1620" s="33"/>
      <c r="D1620" s="33"/>
      <c r="E1620" s="33"/>
      <c r="F1620" s="33"/>
      <c r="G1620" s="33"/>
      <c r="H1620" s="33"/>
      <c r="I1620" s="33"/>
      <c r="J1620" s="33"/>
      <c r="K1620" s="33"/>
      <c r="L1620" s="33"/>
      <c r="M1620" s="33"/>
      <c r="N1620" s="33"/>
      <c r="O1620" s="33"/>
      <c r="P1620" s="33"/>
      <c r="Q1620" s="34">
        <v>254954</v>
      </c>
      <c r="R1620" s="34">
        <v>254954</v>
      </c>
      <c r="S1620" s="34">
        <v>254954</v>
      </c>
    </row>
    <row r="1621" spans="1:19">
      <c r="A1621" s="37"/>
      <c r="B1621" s="5">
        <v>2019</v>
      </c>
      <c r="C1621" s="33"/>
      <c r="D1621" s="33"/>
      <c r="E1621" s="33"/>
      <c r="F1621" s="33"/>
      <c r="G1621" s="33"/>
      <c r="H1621" s="33"/>
      <c r="I1621" s="33"/>
      <c r="J1621" s="33"/>
      <c r="K1621" s="33"/>
      <c r="L1621" s="33"/>
      <c r="M1621" s="33"/>
      <c r="N1621" s="33"/>
      <c r="O1621" s="33"/>
      <c r="P1621" s="34">
        <v>1839476.29</v>
      </c>
      <c r="Q1621" s="34">
        <v>1839476.29</v>
      </c>
      <c r="R1621" s="34">
        <v>1839476.29</v>
      </c>
      <c r="S1621" s="34">
        <v>1839476.29</v>
      </c>
    </row>
    <row r="1622" spans="1:19">
      <c r="A1622" s="37"/>
      <c r="B1622" s="5">
        <v>2018</v>
      </c>
      <c r="C1622" s="33"/>
      <c r="D1622" s="33"/>
      <c r="E1622" s="33"/>
      <c r="F1622" s="33"/>
      <c r="G1622" s="33"/>
      <c r="H1622" s="33"/>
      <c r="I1622" s="33"/>
      <c r="J1622" s="33"/>
      <c r="K1622" s="33"/>
      <c r="L1622" s="33"/>
      <c r="M1622" s="33"/>
      <c r="N1622" s="33"/>
      <c r="O1622" s="34">
        <v>151832.78</v>
      </c>
      <c r="P1622" s="34">
        <v>151832.78</v>
      </c>
      <c r="Q1622" s="34">
        <v>151832.78</v>
      </c>
      <c r="R1622" s="34">
        <v>151832.78</v>
      </c>
      <c r="S1622" s="34">
        <v>151832.78</v>
      </c>
    </row>
    <row r="1623" spans="1:19">
      <c r="A1623" s="37"/>
      <c r="B1623" s="5">
        <v>2017</v>
      </c>
      <c r="C1623" s="33"/>
      <c r="D1623" s="33"/>
      <c r="E1623" s="33"/>
      <c r="F1623" s="33"/>
      <c r="G1623" s="33"/>
      <c r="H1623" s="33"/>
      <c r="I1623" s="33"/>
      <c r="J1623" s="33"/>
      <c r="K1623" s="33"/>
      <c r="L1623" s="33"/>
      <c r="M1623" s="33"/>
      <c r="N1623" s="34">
        <v>54923.57</v>
      </c>
      <c r="O1623" s="34">
        <v>54923.57</v>
      </c>
      <c r="P1623" s="34">
        <v>54923.57</v>
      </c>
      <c r="Q1623" s="34">
        <v>54923.57</v>
      </c>
      <c r="R1623" s="34">
        <v>54923.57</v>
      </c>
      <c r="S1623" s="34">
        <v>54923.57</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v>0</v>
      </c>
      <c r="O1710" s="34">
        <v>0</v>
      </c>
      <c r="P1710" s="34">
        <v>0</v>
      </c>
      <c r="Q1710" s="34">
        <v>0</v>
      </c>
      <c r="R1710" s="34">
        <v>0</v>
      </c>
      <c r="S1710" s="34">
        <v>0</v>
      </c>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54923.57</v>
      </c>
      <c r="O1711" s="10">
        <f>SUM(O1619:O1710)</f>
        <v>206756.35</v>
      </c>
      <c r="P1711" s="10">
        <f>SUM(P1619:P1710)</f>
        <v>2046232.6400000001</v>
      </c>
      <c r="Q1711" s="10">
        <f>SUM(Q1619:Q1710)</f>
        <v>2301186.6399999997</v>
      </c>
      <c r="R1711" s="10">
        <f>SUM(R1618:R1710)</f>
        <v>3135604.5199999996</v>
      </c>
      <c r="S1711" s="10">
        <f>SUM(S1618:S1710)</f>
        <v>4598805.8500000006</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v>217919.2</v>
      </c>
    </row>
    <row r="1809" spans="1:19">
      <c r="A1809" s="35"/>
      <c r="B1809" s="5">
        <v>2021</v>
      </c>
      <c r="C1809" s="33"/>
      <c r="D1809" s="33"/>
      <c r="E1809" s="33"/>
      <c r="F1809" s="33"/>
      <c r="G1809" s="33"/>
      <c r="H1809" s="33"/>
      <c r="I1809" s="33"/>
      <c r="J1809" s="33"/>
      <c r="K1809" s="33"/>
      <c r="L1809" s="33"/>
      <c r="M1809" s="33"/>
      <c r="N1809" s="33"/>
      <c r="O1809" s="33"/>
      <c r="P1809" s="33"/>
      <c r="Q1809" s="33"/>
      <c r="R1809" s="34"/>
      <c r="S1809" s="34">
        <v>0</v>
      </c>
    </row>
    <row r="1810" spans="1:19">
      <c r="B1810" s="5">
        <v>2020</v>
      </c>
      <c r="C1810" s="33"/>
      <c r="D1810" s="33"/>
      <c r="E1810" s="33"/>
      <c r="F1810" s="33"/>
      <c r="G1810" s="33"/>
      <c r="H1810" s="33"/>
      <c r="I1810" s="33"/>
      <c r="J1810" s="33"/>
      <c r="K1810" s="33"/>
      <c r="L1810" s="33"/>
      <c r="M1810" s="33"/>
      <c r="N1810" s="33"/>
      <c r="O1810" s="33"/>
      <c r="P1810" s="33"/>
      <c r="Q1810" s="34"/>
      <c r="R1810" s="34"/>
      <c r="S1810" s="34">
        <v>0</v>
      </c>
    </row>
    <row r="1811" spans="1:19">
      <c r="A1811" s="37"/>
      <c r="B1811" s="5">
        <v>2019</v>
      </c>
      <c r="C1811" s="33"/>
      <c r="D1811" s="33"/>
      <c r="E1811" s="33"/>
      <c r="F1811" s="33"/>
      <c r="G1811" s="33"/>
      <c r="H1811" s="33"/>
      <c r="I1811" s="33"/>
      <c r="J1811" s="33"/>
      <c r="K1811" s="33"/>
      <c r="L1811" s="33"/>
      <c r="M1811" s="33"/>
      <c r="N1811" s="33"/>
      <c r="O1811" s="33"/>
      <c r="P1811" s="34"/>
      <c r="Q1811" s="34"/>
      <c r="R1811" s="34"/>
      <c r="S1811" s="34">
        <v>0</v>
      </c>
    </row>
    <row r="1812" spans="1:19">
      <c r="A1812" s="37"/>
      <c r="B1812" s="5">
        <v>2018</v>
      </c>
      <c r="C1812" s="33"/>
      <c r="D1812" s="33"/>
      <c r="E1812" s="33"/>
      <c r="F1812" s="33"/>
      <c r="G1812" s="33"/>
      <c r="H1812" s="33"/>
      <c r="I1812" s="33"/>
      <c r="J1812" s="33"/>
      <c r="K1812" s="33"/>
      <c r="L1812" s="33"/>
      <c r="M1812" s="33"/>
      <c r="N1812" s="33"/>
      <c r="O1812" s="34"/>
      <c r="P1812" s="34"/>
      <c r="Q1812" s="34"/>
      <c r="R1812" s="34"/>
      <c r="S1812" s="34">
        <v>0</v>
      </c>
    </row>
    <row r="1813" spans="1:19">
      <c r="A1813" s="37"/>
      <c r="B1813" s="5">
        <v>2017</v>
      </c>
      <c r="C1813" s="33"/>
      <c r="D1813" s="33"/>
      <c r="E1813" s="33"/>
      <c r="F1813" s="33"/>
      <c r="G1813" s="33"/>
      <c r="H1813" s="33"/>
      <c r="I1813" s="33"/>
      <c r="J1813" s="33"/>
      <c r="K1813" s="33"/>
      <c r="L1813" s="33"/>
      <c r="M1813" s="33"/>
      <c r="N1813" s="34"/>
      <c r="O1813" s="34"/>
      <c r="P1813" s="34"/>
      <c r="Q1813" s="34"/>
      <c r="R1813" s="34"/>
      <c r="S1813" s="34">
        <v>0</v>
      </c>
    </row>
    <row r="1814" spans="1:19">
      <c r="B1814" s="5">
        <v>2016</v>
      </c>
      <c r="C1814" s="33"/>
      <c r="D1814" s="33"/>
      <c r="E1814" s="33"/>
      <c r="F1814" s="33"/>
      <c r="G1814" s="33"/>
      <c r="H1814" s="33"/>
      <c r="I1814" s="33"/>
      <c r="J1814" s="33"/>
      <c r="K1814" s="33"/>
      <c r="L1814" s="33"/>
      <c r="M1814" s="34"/>
      <c r="N1814" s="34"/>
      <c r="O1814" s="34"/>
      <c r="P1814" s="34"/>
      <c r="Q1814" s="34"/>
      <c r="R1814" s="34"/>
      <c r="S1814" s="34">
        <v>0</v>
      </c>
    </row>
    <row r="1815" spans="1:19">
      <c r="B1815" s="5">
        <v>2015</v>
      </c>
      <c r="C1815" s="33"/>
      <c r="D1815" s="33"/>
      <c r="E1815" s="33"/>
      <c r="F1815" s="33"/>
      <c r="G1815" s="33"/>
      <c r="H1815" s="33"/>
      <c r="I1815" s="33"/>
      <c r="J1815" s="33"/>
      <c r="K1815" s="33"/>
      <c r="L1815" s="34"/>
      <c r="M1815" s="34"/>
      <c r="N1815" s="34"/>
      <c r="O1815" s="34"/>
      <c r="P1815" s="34"/>
      <c r="Q1815" s="34"/>
      <c r="R1815" s="34"/>
      <c r="S1815" s="34">
        <v>0</v>
      </c>
    </row>
    <row r="1816" spans="1:19">
      <c r="B1816" s="5">
        <v>2014</v>
      </c>
      <c r="C1816" s="33"/>
      <c r="D1816" s="33"/>
      <c r="E1816" s="33"/>
      <c r="F1816" s="33"/>
      <c r="G1816" s="33"/>
      <c r="H1816" s="33"/>
      <c r="I1816" s="33"/>
      <c r="J1816" s="33"/>
      <c r="K1816" s="34"/>
      <c r="L1816" s="34"/>
      <c r="M1816" s="34"/>
      <c r="N1816" s="34"/>
      <c r="O1816" s="34"/>
      <c r="P1816" s="34"/>
      <c r="Q1816" s="34"/>
      <c r="R1816" s="34"/>
      <c r="S1816" s="34">
        <v>0</v>
      </c>
    </row>
    <row r="1817" spans="1:19">
      <c r="B1817" s="5">
        <v>2013</v>
      </c>
      <c r="C1817" s="33"/>
      <c r="D1817" s="33"/>
      <c r="E1817" s="33"/>
      <c r="F1817" s="33"/>
      <c r="G1817" s="33"/>
      <c r="H1817" s="33"/>
      <c r="I1817" s="33"/>
      <c r="J1817" s="34"/>
      <c r="K1817" s="34"/>
      <c r="L1817" s="34"/>
      <c r="M1817" s="34"/>
      <c r="N1817" s="34"/>
      <c r="O1817" s="34"/>
      <c r="P1817" s="34"/>
      <c r="Q1817" s="34"/>
      <c r="R1817" s="34"/>
      <c r="S1817" s="34">
        <v>0</v>
      </c>
    </row>
    <row r="1818" spans="1:19">
      <c r="B1818" s="5">
        <v>2012</v>
      </c>
      <c r="C1818" s="33"/>
      <c r="D1818" s="33"/>
      <c r="E1818" s="33"/>
      <c r="F1818" s="33"/>
      <c r="G1818" s="33"/>
      <c r="H1818" s="33"/>
      <c r="I1818" s="34"/>
      <c r="J1818" s="34"/>
      <c r="K1818" s="34"/>
      <c r="L1818" s="34"/>
      <c r="M1818" s="34"/>
      <c r="N1818" s="34"/>
      <c r="O1818" s="34"/>
      <c r="P1818" s="34"/>
      <c r="Q1818" s="34"/>
      <c r="R1818" s="34"/>
      <c r="S1818" s="34">
        <v>0</v>
      </c>
    </row>
    <row r="1819" spans="1:19">
      <c r="B1819" s="5">
        <v>2011</v>
      </c>
      <c r="C1819" s="33"/>
      <c r="D1819" s="33"/>
      <c r="E1819" s="33"/>
      <c r="F1819" s="33"/>
      <c r="G1819" s="33"/>
      <c r="H1819" s="34"/>
      <c r="I1819" s="34"/>
      <c r="J1819" s="34"/>
      <c r="K1819" s="34"/>
      <c r="L1819" s="34"/>
      <c r="M1819" s="34"/>
      <c r="N1819" s="34"/>
      <c r="O1819" s="34"/>
      <c r="P1819" s="34"/>
      <c r="Q1819" s="34"/>
      <c r="R1819" s="34"/>
      <c r="S1819" s="34">
        <v>0</v>
      </c>
    </row>
    <row r="1820" spans="1:19">
      <c r="B1820" s="5">
        <v>2010</v>
      </c>
      <c r="C1820" s="33"/>
      <c r="D1820" s="33"/>
      <c r="E1820" s="33"/>
      <c r="F1820" s="33"/>
      <c r="G1820" s="34"/>
      <c r="H1820" s="34"/>
      <c r="I1820" s="34"/>
      <c r="J1820" s="34"/>
      <c r="K1820" s="34"/>
      <c r="L1820" s="34"/>
      <c r="M1820" s="34"/>
      <c r="N1820" s="34"/>
      <c r="O1820" s="34"/>
      <c r="P1820" s="34"/>
      <c r="Q1820" s="34"/>
      <c r="R1820" s="34"/>
      <c r="S1820" s="34">
        <v>0</v>
      </c>
    </row>
    <row r="1821" spans="1:19">
      <c r="B1821" s="5">
        <v>2009</v>
      </c>
      <c r="C1821" s="33"/>
      <c r="D1821" s="33"/>
      <c r="E1821" s="33"/>
      <c r="F1821" s="34"/>
      <c r="G1821" s="34"/>
      <c r="H1821" s="34"/>
      <c r="I1821" s="34"/>
      <c r="J1821" s="34"/>
      <c r="K1821" s="34"/>
      <c r="L1821" s="34"/>
      <c r="M1821" s="34"/>
      <c r="N1821" s="34"/>
      <c r="O1821" s="34"/>
      <c r="P1821" s="34"/>
      <c r="Q1821" s="34"/>
      <c r="R1821" s="34"/>
      <c r="S1821" s="34">
        <v>0</v>
      </c>
    </row>
    <row r="1822" spans="1:19">
      <c r="B1822" s="5">
        <v>2008</v>
      </c>
      <c r="C1822" s="33"/>
      <c r="D1822" s="33"/>
      <c r="E1822" s="34"/>
      <c r="F1822" s="34"/>
      <c r="G1822" s="34"/>
      <c r="H1822" s="34"/>
      <c r="I1822" s="34"/>
      <c r="J1822" s="34"/>
      <c r="K1822" s="34"/>
      <c r="L1822" s="34"/>
      <c r="M1822" s="34"/>
      <c r="N1822" s="34"/>
      <c r="O1822" s="34"/>
      <c r="P1822" s="34"/>
      <c r="Q1822" s="34"/>
      <c r="R1822" s="34"/>
      <c r="S1822" s="34">
        <v>0</v>
      </c>
    </row>
    <row r="1823" spans="1:19">
      <c r="B1823" s="5">
        <v>2007</v>
      </c>
      <c r="C1823" s="33"/>
      <c r="D1823" s="34"/>
      <c r="E1823" s="34"/>
      <c r="F1823" s="34"/>
      <c r="G1823" s="34"/>
      <c r="H1823" s="34"/>
      <c r="I1823" s="34"/>
      <c r="J1823" s="34"/>
      <c r="K1823" s="34"/>
      <c r="L1823" s="34"/>
      <c r="M1823" s="34"/>
      <c r="N1823" s="34"/>
      <c r="O1823" s="34"/>
      <c r="P1823" s="34"/>
      <c r="Q1823" s="34"/>
      <c r="R1823" s="34"/>
      <c r="S1823" s="34">
        <v>0</v>
      </c>
    </row>
    <row r="1824" spans="1:19">
      <c r="B1824" s="5">
        <v>2006</v>
      </c>
      <c r="C1824" s="34"/>
      <c r="D1824" s="34"/>
      <c r="E1824" s="34"/>
      <c r="F1824" s="34"/>
      <c r="G1824" s="34"/>
      <c r="H1824" s="34"/>
      <c r="I1824" s="34"/>
      <c r="J1824" s="34"/>
      <c r="K1824" s="34"/>
      <c r="L1824" s="34"/>
      <c r="M1824" s="34"/>
      <c r="N1824" s="34"/>
      <c r="O1824" s="34"/>
      <c r="P1824" s="34"/>
      <c r="Q1824" s="34"/>
      <c r="R1824" s="34"/>
      <c r="S1824" s="34">
        <v>0</v>
      </c>
    </row>
    <row r="1825" spans="2:19">
      <c r="B1825" s="5">
        <v>2005</v>
      </c>
      <c r="C1825" s="34"/>
      <c r="D1825" s="34"/>
      <c r="E1825" s="34"/>
      <c r="F1825" s="34"/>
      <c r="G1825" s="34"/>
      <c r="H1825" s="34"/>
      <c r="I1825" s="34"/>
      <c r="J1825" s="34"/>
      <c r="K1825" s="34"/>
      <c r="L1825" s="34"/>
      <c r="M1825" s="34"/>
      <c r="N1825" s="34"/>
      <c r="O1825" s="34"/>
      <c r="P1825" s="34"/>
      <c r="Q1825" s="34"/>
      <c r="R1825" s="34"/>
      <c r="S1825" s="34">
        <v>0</v>
      </c>
    </row>
    <row r="1826" spans="2:19">
      <c r="B1826" s="5">
        <v>2004</v>
      </c>
      <c r="C1826" s="34"/>
      <c r="D1826" s="34"/>
      <c r="E1826" s="34"/>
      <c r="F1826" s="34"/>
      <c r="G1826" s="34"/>
      <c r="H1826" s="34"/>
      <c r="I1826" s="34"/>
      <c r="J1826" s="34"/>
      <c r="K1826" s="34"/>
      <c r="L1826" s="34"/>
      <c r="M1826" s="34"/>
      <c r="N1826" s="34"/>
      <c r="O1826" s="34"/>
      <c r="P1826" s="34"/>
      <c r="Q1826" s="34"/>
      <c r="R1826" s="34"/>
      <c r="S1826" s="34">
        <v>0</v>
      </c>
    </row>
    <row r="1827" spans="2:19">
      <c r="B1827" s="5">
        <v>2003</v>
      </c>
      <c r="C1827" s="34"/>
      <c r="D1827" s="34"/>
      <c r="E1827" s="34"/>
      <c r="F1827" s="34"/>
      <c r="G1827" s="34"/>
      <c r="H1827" s="34"/>
      <c r="I1827" s="34"/>
      <c r="J1827" s="34"/>
      <c r="K1827" s="34"/>
      <c r="L1827" s="34"/>
      <c r="M1827" s="34"/>
      <c r="N1827" s="34"/>
      <c r="O1827" s="34"/>
      <c r="P1827" s="34"/>
      <c r="Q1827" s="34"/>
      <c r="R1827" s="34"/>
      <c r="S1827" s="34">
        <v>0</v>
      </c>
    </row>
    <row r="1828" spans="2:19">
      <c r="B1828" s="5">
        <v>2002</v>
      </c>
      <c r="C1828" s="34"/>
      <c r="D1828" s="34"/>
      <c r="E1828" s="34"/>
      <c r="F1828" s="34"/>
      <c r="G1828" s="34"/>
      <c r="H1828" s="34"/>
      <c r="I1828" s="34"/>
      <c r="J1828" s="34"/>
      <c r="K1828" s="34"/>
      <c r="L1828" s="34"/>
      <c r="M1828" s="34"/>
      <c r="N1828" s="34"/>
      <c r="O1828" s="34"/>
      <c r="P1828" s="34"/>
      <c r="Q1828" s="34"/>
      <c r="R1828" s="34"/>
      <c r="S1828" s="34">
        <v>0</v>
      </c>
    </row>
    <row r="1829" spans="2:19">
      <c r="B1829" s="5">
        <v>2001</v>
      </c>
      <c r="C1829" s="34"/>
      <c r="D1829" s="34"/>
      <c r="E1829" s="34"/>
      <c r="F1829" s="34"/>
      <c r="G1829" s="34"/>
      <c r="H1829" s="34"/>
      <c r="I1829" s="34"/>
      <c r="J1829" s="34"/>
      <c r="K1829" s="34"/>
      <c r="L1829" s="34"/>
      <c r="M1829" s="34"/>
      <c r="N1829" s="34"/>
      <c r="O1829" s="34"/>
      <c r="P1829" s="34"/>
      <c r="Q1829" s="34"/>
      <c r="R1829" s="34"/>
      <c r="S1829" s="34">
        <v>0</v>
      </c>
    </row>
    <row r="1830" spans="2:19">
      <c r="B1830" s="5">
        <v>2000</v>
      </c>
      <c r="C1830" s="34"/>
      <c r="D1830" s="34"/>
      <c r="E1830" s="34"/>
      <c r="F1830" s="34"/>
      <c r="G1830" s="34"/>
      <c r="H1830" s="34"/>
      <c r="I1830" s="34"/>
      <c r="J1830" s="34"/>
      <c r="K1830" s="34"/>
      <c r="L1830" s="34"/>
      <c r="M1830" s="34"/>
      <c r="N1830" s="34"/>
      <c r="O1830" s="34"/>
      <c r="P1830" s="34"/>
      <c r="Q1830" s="34"/>
      <c r="R1830" s="34"/>
      <c r="S1830" s="34">
        <v>0</v>
      </c>
    </row>
    <row r="1831" spans="2:19">
      <c r="B1831" s="5">
        <v>1999</v>
      </c>
      <c r="C1831" s="34"/>
      <c r="D1831" s="34"/>
      <c r="E1831" s="34"/>
      <c r="F1831" s="34"/>
      <c r="G1831" s="34"/>
      <c r="H1831" s="34"/>
      <c r="I1831" s="34"/>
      <c r="J1831" s="34"/>
      <c r="K1831" s="34"/>
      <c r="L1831" s="34"/>
      <c r="M1831" s="34"/>
      <c r="N1831" s="34"/>
      <c r="O1831" s="34"/>
      <c r="P1831" s="34"/>
      <c r="Q1831" s="34"/>
      <c r="R1831" s="34"/>
      <c r="S1831" s="34">
        <v>0</v>
      </c>
    </row>
    <row r="1832" spans="2:19">
      <c r="B1832" s="5">
        <v>1998</v>
      </c>
      <c r="C1832" s="34"/>
      <c r="D1832" s="34"/>
      <c r="E1832" s="34"/>
      <c r="F1832" s="34"/>
      <c r="G1832" s="34"/>
      <c r="H1832" s="34"/>
      <c r="I1832" s="34"/>
      <c r="J1832" s="34"/>
      <c r="K1832" s="34"/>
      <c r="L1832" s="34"/>
      <c r="M1832" s="34"/>
      <c r="N1832" s="34"/>
      <c r="O1832" s="34"/>
      <c r="P1832" s="34"/>
      <c r="Q1832" s="34"/>
      <c r="R1832" s="34"/>
      <c r="S1832" s="34">
        <v>0</v>
      </c>
    </row>
    <row r="1833" spans="2:19">
      <c r="B1833" s="5">
        <v>1997</v>
      </c>
      <c r="C1833" s="34"/>
      <c r="D1833" s="34"/>
      <c r="E1833" s="34"/>
      <c r="F1833" s="34"/>
      <c r="G1833" s="34"/>
      <c r="H1833" s="34"/>
      <c r="I1833" s="34"/>
      <c r="J1833" s="34"/>
      <c r="K1833" s="34"/>
      <c r="L1833" s="34"/>
      <c r="M1833" s="34"/>
      <c r="N1833" s="34"/>
      <c r="O1833" s="34"/>
      <c r="P1833" s="34"/>
      <c r="Q1833" s="34"/>
      <c r="R1833" s="34"/>
      <c r="S1833" s="34">
        <v>0</v>
      </c>
    </row>
    <row r="1834" spans="2:19">
      <c r="B1834" s="5">
        <v>1996</v>
      </c>
      <c r="C1834" s="34"/>
      <c r="D1834" s="34"/>
      <c r="E1834" s="34"/>
      <c r="F1834" s="34"/>
      <c r="G1834" s="34"/>
      <c r="H1834" s="34"/>
      <c r="I1834" s="34"/>
      <c r="J1834" s="34"/>
      <c r="K1834" s="34"/>
      <c r="L1834" s="34"/>
      <c r="M1834" s="34"/>
      <c r="N1834" s="34"/>
      <c r="O1834" s="34"/>
      <c r="P1834" s="34"/>
      <c r="Q1834" s="34"/>
      <c r="R1834" s="34"/>
      <c r="S1834" s="34">
        <v>0</v>
      </c>
    </row>
    <row r="1835" spans="2:19">
      <c r="B1835" s="5">
        <v>1995</v>
      </c>
      <c r="C1835" s="34"/>
      <c r="D1835" s="34"/>
      <c r="E1835" s="34"/>
      <c r="F1835" s="34"/>
      <c r="G1835" s="34"/>
      <c r="H1835" s="34"/>
      <c r="I1835" s="34"/>
      <c r="J1835" s="34"/>
      <c r="K1835" s="34"/>
      <c r="L1835" s="34"/>
      <c r="M1835" s="34"/>
      <c r="N1835" s="34"/>
      <c r="O1835" s="34"/>
      <c r="P1835" s="34"/>
      <c r="Q1835" s="34"/>
      <c r="R1835" s="34"/>
      <c r="S1835" s="34">
        <v>0</v>
      </c>
    </row>
    <row r="1836" spans="2:19">
      <c r="B1836" s="5">
        <v>1994</v>
      </c>
      <c r="C1836" s="34"/>
      <c r="D1836" s="34"/>
      <c r="E1836" s="34"/>
      <c r="F1836" s="34"/>
      <c r="G1836" s="34"/>
      <c r="H1836" s="34"/>
      <c r="I1836" s="34"/>
      <c r="J1836" s="34"/>
      <c r="K1836" s="34"/>
      <c r="L1836" s="34"/>
      <c r="M1836" s="34"/>
      <c r="N1836" s="34"/>
      <c r="O1836" s="34"/>
      <c r="P1836" s="34"/>
      <c r="Q1836" s="34"/>
      <c r="R1836" s="34"/>
      <c r="S1836" s="34">
        <v>0</v>
      </c>
    </row>
    <row r="1837" spans="2:19">
      <c r="B1837" s="5">
        <v>1993</v>
      </c>
      <c r="C1837" s="34"/>
      <c r="D1837" s="34"/>
      <c r="E1837" s="34"/>
      <c r="F1837" s="34"/>
      <c r="G1837" s="34"/>
      <c r="H1837" s="34"/>
      <c r="I1837" s="34"/>
      <c r="J1837" s="34"/>
      <c r="K1837" s="34"/>
      <c r="L1837" s="34"/>
      <c r="M1837" s="34"/>
      <c r="N1837" s="34"/>
      <c r="O1837" s="34"/>
      <c r="P1837" s="34"/>
      <c r="Q1837" s="34"/>
      <c r="R1837" s="34"/>
      <c r="S1837" s="34">
        <v>0</v>
      </c>
    </row>
    <row r="1838" spans="2:19">
      <c r="B1838" s="5">
        <v>1992</v>
      </c>
      <c r="C1838" s="34"/>
      <c r="D1838" s="34"/>
      <c r="E1838" s="34"/>
      <c r="F1838" s="34"/>
      <c r="G1838" s="34"/>
      <c r="H1838" s="34"/>
      <c r="I1838" s="34"/>
      <c r="J1838" s="34"/>
      <c r="K1838" s="34"/>
      <c r="L1838" s="34"/>
      <c r="M1838" s="34"/>
      <c r="N1838" s="34"/>
      <c r="O1838" s="34"/>
      <c r="P1838" s="34"/>
      <c r="Q1838" s="34"/>
      <c r="R1838" s="34"/>
      <c r="S1838" s="34">
        <v>0</v>
      </c>
    </row>
    <row r="1839" spans="2:19">
      <c r="B1839" s="5">
        <v>1991</v>
      </c>
      <c r="C1839" s="34"/>
      <c r="D1839" s="34"/>
      <c r="E1839" s="34"/>
      <c r="F1839" s="34"/>
      <c r="G1839" s="34"/>
      <c r="H1839" s="34"/>
      <c r="I1839" s="34"/>
      <c r="J1839" s="34"/>
      <c r="K1839" s="34"/>
      <c r="L1839" s="34"/>
      <c r="M1839" s="34"/>
      <c r="N1839" s="34"/>
      <c r="O1839" s="34"/>
      <c r="P1839" s="34"/>
      <c r="Q1839" s="34"/>
      <c r="R1839" s="34"/>
      <c r="S1839" s="34">
        <v>0</v>
      </c>
    </row>
    <row r="1840" spans="2:19">
      <c r="B1840" s="5">
        <v>1990</v>
      </c>
      <c r="C1840" s="34"/>
      <c r="D1840" s="34"/>
      <c r="E1840" s="34"/>
      <c r="F1840" s="34"/>
      <c r="G1840" s="34"/>
      <c r="H1840" s="34"/>
      <c r="I1840" s="34"/>
      <c r="J1840" s="34"/>
      <c r="K1840" s="34"/>
      <c r="L1840" s="34"/>
      <c r="M1840" s="34"/>
      <c r="N1840" s="34"/>
      <c r="O1840" s="34"/>
      <c r="P1840" s="34"/>
      <c r="Q1840" s="34"/>
      <c r="R1840" s="34"/>
      <c r="S1840" s="34">
        <v>0</v>
      </c>
    </row>
    <row r="1841" spans="2:19">
      <c r="B1841" s="5">
        <v>1989</v>
      </c>
      <c r="C1841" s="34"/>
      <c r="D1841" s="34"/>
      <c r="E1841" s="34"/>
      <c r="F1841" s="34"/>
      <c r="G1841" s="34"/>
      <c r="H1841" s="34"/>
      <c r="I1841" s="34"/>
      <c r="J1841" s="34"/>
      <c r="K1841" s="34"/>
      <c r="L1841" s="34"/>
      <c r="M1841" s="34"/>
      <c r="N1841" s="34"/>
      <c r="O1841" s="34"/>
      <c r="P1841" s="34"/>
      <c r="Q1841" s="34"/>
      <c r="R1841" s="34"/>
      <c r="S1841" s="34">
        <v>0</v>
      </c>
    </row>
    <row r="1842" spans="2:19">
      <c r="B1842" s="5">
        <v>1988</v>
      </c>
      <c r="C1842" s="34"/>
      <c r="D1842" s="34"/>
      <c r="E1842" s="34"/>
      <c r="F1842" s="34"/>
      <c r="G1842" s="34"/>
      <c r="H1842" s="34"/>
      <c r="I1842" s="34"/>
      <c r="J1842" s="34"/>
      <c r="K1842" s="34"/>
      <c r="L1842" s="34"/>
      <c r="M1842" s="34"/>
      <c r="N1842" s="34"/>
      <c r="O1842" s="34"/>
      <c r="P1842" s="34"/>
      <c r="Q1842" s="34"/>
      <c r="R1842" s="34"/>
      <c r="S1842" s="34">
        <v>0</v>
      </c>
    </row>
    <row r="1843" spans="2:19">
      <c r="B1843" s="5">
        <v>1987</v>
      </c>
      <c r="C1843" s="34"/>
      <c r="D1843" s="34"/>
      <c r="E1843" s="34"/>
      <c r="F1843" s="34"/>
      <c r="G1843" s="34"/>
      <c r="H1843" s="34"/>
      <c r="I1843" s="34"/>
      <c r="J1843" s="34"/>
      <c r="K1843" s="34"/>
      <c r="L1843" s="34"/>
      <c r="M1843" s="34"/>
      <c r="N1843" s="34"/>
      <c r="O1843" s="34"/>
      <c r="P1843" s="34"/>
      <c r="Q1843" s="34"/>
      <c r="R1843" s="34"/>
      <c r="S1843" s="34">
        <v>0</v>
      </c>
    </row>
    <row r="1844" spans="2:19">
      <c r="B1844" s="5">
        <v>1986</v>
      </c>
      <c r="C1844" s="34"/>
      <c r="D1844" s="34"/>
      <c r="E1844" s="34"/>
      <c r="F1844" s="34"/>
      <c r="G1844" s="34"/>
      <c r="H1844" s="34"/>
      <c r="I1844" s="34"/>
      <c r="J1844" s="34"/>
      <c r="K1844" s="34"/>
      <c r="L1844" s="34"/>
      <c r="M1844" s="34"/>
      <c r="N1844" s="34"/>
      <c r="O1844" s="34"/>
      <c r="P1844" s="34"/>
      <c r="Q1844" s="34"/>
      <c r="R1844" s="34"/>
      <c r="S1844" s="34">
        <v>0</v>
      </c>
    </row>
    <row r="1845" spans="2:19">
      <c r="B1845" s="5">
        <v>1985</v>
      </c>
      <c r="C1845" s="34"/>
      <c r="D1845" s="34"/>
      <c r="E1845" s="34"/>
      <c r="F1845" s="34"/>
      <c r="G1845" s="34"/>
      <c r="H1845" s="34"/>
      <c r="I1845" s="34"/>
      <c r="J1845" s="34"/>
      <c r="K1845" s="34"/>
      <c r="L1845" s="34"/>
      <c r="M1845" s="34"/>
      <c r="N1845" s="34"/>
      <c r="O1845" s="34"/>
      <c r="P1845" s="34"/>
      <c r="Q1845" s="34"/>
      <c r="R1845" s="34"/>
      <c r="S1845" s="34">
        <v>0</v>
      </c>
    </row>
    <row r="1846" spans="2:19">
      <c r="B1846" s="5">
        <v>1984</v>
      </c>
      <c r="C1846" s="34"/>
      <c r="D1846" s="34"/>
      <c r="E1846" s="34"/>
      <c r="F1846" s="34"/>
      <c r="G1846" s="34"/>
      <c r="H1846" s="34"/>
      <c r="I1846" s="34"/>
      <c r="J1846" s="34"/>
      <c r="K1846" s="34"/>
      <c r="L1846" s="34"/>
      <c r="M1846" s="34"/>
      <c r="N1846" s="34"/>
      <c r="O1846" s="34"/>
      <c r="P1846" s="34"/>
      <c r="Q1846" s="34"/>
      <c r="R1846" s="34"/>
      <c r="S1846" s="34">
        <v>0</v>
      </c>
    </row>
    <row r="1847" spans="2:19">
      <c r="B1847" s="5">
        <v>1983</v>
      </c>
      <c r="C1847" s="34"/>
      <c r="D1847" s="34"/>
      <c r="E1847" s="34"/>
      <c r="F1847" s="34"/>
      <c r="G1847" s="34"/>
      <c r="H1847" s="34"/>
      <c r="I1847" s="34"/>
      <c r="J1847" s="34"/>
      <c r="K1847" s="34"/>
      <c r="L1847" s="34"/>
      <c r="M1847" s="34"/>
      <c r="N1847" s="34"/>
      <c r="O1847" s="34"/>
      <c r="P1847" s="34"/>
      <c r="Q1847" s="34"/>
      <c r="R1847" s="34"/>
      <c r="S1847" s="34">
        <v>0</v>
      </c>
    </row>
    <row r="1848" spans="2:19">
      <c r="B1848" s="5">
        <v>1982</v>
      </c>
      <c r="C1848" s="34"/>
      <c r="D1848" s="34"/>
      <c r="E1848" s="34"/>
      <c r="F1848" s="34"/>
      <c r="G1848" s="34"/>
      <c r="H1848" s="34"/>
      <c r="I1848" s="34"/>
      <c r="J1848" s="34"/>
      <c r="K1848" s="34"/>
      <c r="L1848" s="34"/>
      <c r="M1848" s="34"/>
      <c r="N1848" s="34"/>
      <c r="O1848" s="34"/>
      <c r="P1848" s="34"/>
      <c r="Q1848" s="34"/>
      <c r="R1848" s="34"/>
      <c r="S1848" s="34">
        <v>0</v>
      </c>
    </row>
    <row r="1849" spans="2:19">
      <c r="B1849" s="5">
        <v>1981</v>
      </c>
      <c r="C1849" s="34"/>
      <c r="D1849" s="34"/>
      <c r="E1849" s="34"/>
      <c r="F1849" s="34"/>
      <c r="G1849" s="34"/>
      <c r="H1849" s="34"/>
      <c r="I1849" s="34"/>
      <c r="J1849" s="34"/>
      <c r="K1849" s="34"/>
      <c r="L1849" s="34"/>
      <c r="M1849" s="34"/>
      <c r="N1849" s="34"/>
      <c r="O1849" s="34"/>
      <c r="P1849" s="34"/>
      <c r="Q1849" s="34"/>
      <c r="R1849" s="34"/>
      <c r="S1849" s="34">
        <v>0</v>
      </c>
    </row>
    <row r="1850" spans="2:19">
      <c r="B1850" s="5">
        <v>1980</v>
      </c>
      <c r="C1850" s="34"/>
      <c r="D1850" s="34"/>
      <c r="E1850" s="34"/>
      <c r="F1850" s="34"/>
      <c r="G1850" s="34"/>
      <c r="H1850" s="34"/>
      <c r="I1850" s="34"/>
      <c r="J1850" s="34"/>
      <c r="K1850" s="34"/>
      <c r="L1850" s="34"/>
      <c r="M1850" s="34"/>
      <c r="N1850" s="34"/>
      <c r="O1850" s="34"/>
      <c r="P1850" s="34"/>
      <c r="Q1850" s="34"/>
      <c r="R1850" s="34"/>
      <c r="S1850" s="34">
        <v>0</v>
      </c>
    </row>
    <row r="1851" spans="2:19">
      <c r="B1851" s="5">
        <v>1979</v>
      </c>
      <c r="C1851" s="34"/>
      <c r="D1851" s="34"/>
      <c r="E1851" s="34"/>
      <c r="F1851" s="34"/>
      <c r="G1851" s="34"/>
      <c r="H1851" s="34"/>
      <c r="I1851" s="34"/>
      <c r="J1851" s="34"/>
      <c r="K1851" s="34"/>
      <c r="L1851" s="34"/>
      <c r="M1851" s="34"/>
      <c r="N1851" s="34"/>
      <c r="O1851" s="34"/>
      <c r="P1851" s="34"/>
      <c r="Q1851" s="34"/>
      <c r="R1851" s="34"/>
      <c r="S1851" s="34">
        <v>0</v>
      </c>
    </row>
    <row r="1852" spans="2:19">
      <c r="B1852" s="5">
        <v>1978</v>
      </c>
      <c r="C1852" s="34"/>
      <c r="D1852" s="34"/>
      <c r="E1852" s="34"/>
      <c r="F1852" s="34"/>
      <c r="G1852" s="34"/>
      <c r="H1852" s="34"/>
      <c r="I1852" s="34"/>
      <c r="J1852" s="34"/>
      <c r="K1852" s="34"/>
      <c r="L1852" s="34"/>
      <c r="M1852" s="34"/>
      <c r="N1852" s="34"/>
      <c r="O1852" s="34"/>
      <c r="P1852" s="34"/>
      <c r="Q1852" s="34"/>
      <c r="R1852" s="34"/>
      <c r="S1852" s="34">
        <v>0</v>
      </c>
    </row>
    <row r="1853" spans="2:19">
      <c r="B1853" s="5">
        <v>1977</v>
      </c>
      <c r="C1853" s="34"/>
      <c r="D1853" s="34"/>
      <c r="E1853" s="34"/>
      <c r="F1853" s="34"/>
      <c r="G1853" s="34"/>
      <c r="H1853" s="34"/>
      <c r="I1853" s="34"/>
      <c r="J1853" s="34"/>
      <c r="K1853" s="34"/>
      <c r="L1853" s="34"/>
      <c r="M1853" s="34"/>
      <c r="N1853" s="34"/>
      <c r="O1853" s="34"/>
      <c r="P1853" s="34"/>
      <c r="Q1853" s="34"/>
      <c r="R1853" s="34"/>
      <c r="S1853" s="34">
        <v>0</v>
      </c>
    </row>
    <row r="1854" spans="2:19">
      <c r="B1854" s="5">
        <v>1976</v>
      </c>
      <c r="C1854" s="34"/>
      <c r="D1854" s="34"/>
      <c r="E1854" s="34"/>
      <c r="F1854" s="34"/>
      <c r="G1854" s="34"/>
      <c r="H1854" s="34"/>
      <c r="I1854" s="34"/>
      <c r="J1854" s="34"/>
      <c r="K1854" s="34"/>
      <c r="L1854" s="34"/>
      <c r="M1854" s="34"/>
      <c r="N1854" s="34"/>
      <c r="O1854" s="34"/>
      <c r="P1854" s="34"/>
      <c r="Q1854" s="34"/>
      <c r="R1854" s="34"/>
      <c r="S1854" s="34">
        <v>0</v>
      </c>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217919.2</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700504</v>
      </c>
    </row>
    <row r="1904" spans="1:19">
      <c r="A1904" s="35"/>
      <c r="B1904" s="5">
        <v>2021</v>
      </c>
      <c r="C1904" s="33"/>
      <c r="D1904" s="33"/>
      <c r="E1904" s="33"/>
      <c r="F1904" s="33"/>
      <c r="G1904" s="33"/>
      <c r="H1904" s="33"/>
      <c r="I1904" s="33"/>
      <c r="J1904" s="33"/>
      <c r="K1904" s="33"/>
      <c r="L1904" s="33"/>
      <c r="M1904" s="33"/>
      <c r="N1904" s="33"/>
      <c r="O1904" s="33"/>
      <c r="P1904" s="33"/>
      <c r="Q1904" s="33"/>
      <c r="R1904" s="34">
        <v>605118.06000000006</v>
      </c>
      <c r="S1904" s="34">
        <v>605118.06000000006</v>
      </c>
    </row>
    <row r="1905" spans="1:19">
      <c r="B1905" s="5">
        <v>2020</v>
      </c>
      <c r="C1905" s="33"/>
      <c r="D1905" s="33"/>
      <c r="E1905" s="33"/>
      <c r="F1905" s="33"/>
      <c r="G1905" s="33"/>
      <c r="H1905" s="33"/>
      <c r="I1905" s="33"/>
      <c r="J1905" s="33"/>
      <c r="K1905" s="33"/>
      <c r="L1905" s="33"/>
      <c r="M1905" s="33"/>
      <c r="N1905" s="33"/>
      <c r="O1905" s="33"/>
      <c r="P1905" s="33"/>
      <c r="Q1905" s="34">
        <v>715998.86999999988</v>
      </c>
      <c r="R1905" s="34">
        <v>715998.86999999988</v>
      </c>
      <c r="S1905" s="34">
        <v>715998.86999999988</v>
      </c>
    </row>
    <row r="1906" spans="1:19">
      <c r="A1906" s="37"/>
      <c r="B1906" s="5">
        <v>2019</v>
      </c>
      <c r="C1906" s="33"/>
      <c r="D1906" s="33"/>
      <c r="E1906" s="33"/>
      <c r="F1906" s="33"/>
      <c r="G1906" s="33"/>
      <c r="H1906" s="33"/>
      <c r="I1906" s="33"/>
      <c r="J1906" s="33"/>
      <c r="K1906" s="33"/>
      <c r="L1906" s="33"/>
      <c r="M1906" s="33"/>
      <c r="N1906" s="33"/>
      <c r="O1906" s="33"/>
      <c r="P1906" s="34">
        <v>1379466.5300000003</v>
      </c>
      <c r="Q1906" s="34">
        <v>1379466.5300000003</v>
      </c>
      <c r="R1906" s="34">
        <v>1379466.5300000003</v>
      </c>
      <c r="S1906" s="34">
        <v>1379466.5300000003</v>
      </c>
    </row>
    <row r="1907" spans="1:19">
      <c r="A1907" s="37"/>
      <c r="B1907" s="5">
        <v>2018</v>
      </c>
      <c r="C1907" s="33"/>
      <c r="D1907" s="33"/>
      <c r="E1907" s="33"/>
      <c r="F1907" s="33"/>
      <c r="G1907" s="33"/>
      <c r="H1907" s="33"/>
      <c r="I1907" s="33"/>
      <c r="J1907" s="33"/>
      <c r="K1907" s="33"/>
      <c r="L1907" s="33"/>
      <c r="M1907" s="33"/>
      <c r="N1907" s="33"/>
      <c r="O1907" s="34">
        <v>1013566.6500000001</v>
      </c>
      <c r="P1907" s="34">
        <v>1013566.6500000001</v>
      </c>
      <c r="Q1907" s="34">
        <v>1013566.6500000001</v>
      </c>
      <c r="R1907" s="34">
        <v>1013566.6500000001</v>
      </c>
      <c r="S1907" s="34">
        <v>1013566.6500000001</v>
      </c>
    </row>
    <row r="1908" spans="1:19">
      <c r="A1908" s="37"/>
      <c r="B1908" s="5">
        <v>2017</v>
      </c>
      <c r="C1908" s="33"/>
      <c r="D1908" s="33"/>
      <c r="E1908" s="33"/>
      <c r="F1908" s="33"/>
      <c r="G1908" s="33"/>
      <c r="H1908" s="33"/>
      <c r="I1908" s="33"/>
      <c r="J1908" s="33"/>
      <c r="K1908" s="33"/>
      <c r="L1908" s="33"/>
      <c r="M1908" s="33"/>
      <c r="N1908" s="34">
        <v>2333703.31</v>
      </c>
      <c r="O1908" s="34">
        <v>2333703.31</v>
      </c>
      <c r="P1908" s="34">
        <v>2333703.31</v>
      </c>
      <c r="Q1908" s="34">
        <v>2333703.31</v>
      </c>
      <c r="R1908" s="34">
        <v>2333703.31</v>
      </c>
      <c r="S1908" s="34">
        <v>2333703.31</v>
      </c>
    </row>
    <row r="1909" spans="1:19">
      <c r="B1909" s="5">
        <v>2016</v>
      </c>
      <c r="C1909" s="33"/>
      <c r="D1909" s="33"/>
      <c r="E1909" s="33"/>
      <c r="F1909" s="33"/>
      <c r="G1909" s="33"/>
      <c r="H1909" s="33"/>
      <c r="I1909" s="33"/>
      <c r="J1909" s="33"/>
      <c r="K1909" s="33"/>
      <c r="L1909" s="33"/>
      <c r="M1909" s="34">
        <v>825538.45</v>
      </c>
      <c r="N1909" s="34">
        <v>700844.55999999994</v>
      </c>
      <c r="O1909" s="34">
        <v>700844.55999999994</v>
      </c>
      <c r="P1909" s="34">
        <v>700844.55999999994</v>
      </c>
      <c r="Q1909" s="34">
        <v>700844.55999999994</v>
      </c>
      <c r="R1909" s="34">
        <v>700844.55999999994</v>
      </c>
      <c r="S1909" s="34">
        <v>700844.55999999994</v>
      </c>
    </row>
    <row r="1910" spans="1:19">
      <c r="B1910" s="5">
        <v>2015</v>
      </c>
      <c r="C1910" s="33"/>
      <c r="D1910" s="33"/>
      <c r="E1910" s="33"/>
      <c r="F1910" s="33"/>
      <c r="G1910" s="33"/>
      <c r="H1910" s="33"/>
      <c r="I1910" s="33"/>
      <c r="J1910" s="33"/>
      <c r="K1910" s="33"/>
      <c r="L1910" s="34">
        <v>990799.66</v>
      </c>
      <c r="M1910" s="34">
        <v>811695.55</v>
      </c>
      <c r="N1910" s="34">
        <v>393971.48000000004</v>
      </c>
      <c r="O1910" s="34">
        <v>393971.48000000004</v>
      </c>
      <c r="P1910" s="34">
        <v>393971.48000000004</v>
      </c>
      <c r="Q1910" s="34">
        <v>393971.48000000004</v>
      </c>
      <c r="R1910" s="34">
        <v>393971.48000000004</v>
      </c>
      <c r="S1910" s="34">
        <v>393971.48000000004</v>
      </c>
    </row>
    <row r="1911" spans="1:19">
      <c r="B1911" s="5">
        <v>2014</v>
      </c>
      <c r="C1911" s="33"/>
      <c r="D1911" s="33"/>
      <c r="E1911" s="33"/>
      <c r="F1911" s="33"/>
      <c r="G1911" s="33"/>
      <c r="H1911" s="33"/>
      <c r="I1911" s="33"/>
      <c r="J1911" s="33"/>
      <c r="K1911" s="34">
        <v>702841.61999999988</v>
      </c>
      <c r="L1911" s="34">
        <v>702841.61999999988</v>
      </c>
      <c r="M1911" s="34">
        <v>529341.31999999983</v>
      </c>
      <c r="N1911" s="34">
        <v>318770.92999999982</v>
      </c>
      <c r="O1911" s="34">
        <v>318770.92999999982</v>
      </c>
      <c r="P1911" s="34">
        <v>318770.92999999982</v>
      </c>
      <c r="Q1911" s="34">
        <v>318770.92999999982</v>
      </c>
      <c r="R1911" s="34">
        <v>318770.92999999982</v>
      </c>
      <c r="S1911" s="34">
        <v>318770.92999999982</v>
      </c>
    </row>
    <row r="1912" spans="1:19">
      <c r="B1912" s="5">
        <v>2013</v>
      </c>
      <c r="C1912" s="33"/>
      <c r="D1912" s="33"/>
      <c r="E1912" s="33"/>
      <c r="F1912" s="33"/>
      <c r="G1912" s="33"/>
      <c r="H1912" s="33"/>
      <c r="I1912" s="33"/>
      <c r="J1912" s="34">
        <v>511904.36000000004</v>
      </c>
      <c r="K1912" s="34">
        <v>511904.36000000004</v>
      </c>
      <c r="L1912" s="34">
        <v>511904.36000000004</v>
      </c>
      <c r="M1912" s="34">
        <v>289997.29000000004</v>
      </c>
      <c r="N1912" s="34">
        <v>241129.36000000004</v>
      </c>
      <c r="O1912" s="34">
        <v>241129.36000000004</v>
      </c>
      <c r="P1912" s="34">
        <v>241129.36000000004</v>
      </c>
      <c r="Q1912" s="34">
        <v>241129.36000000004</v>
      </c>
      <c r="R1912" s="34">
        <v>241129.36000000004</v>
      </c>
      <c r="S1912" s="34">
        <v>241129.36000000004</v>
      </c>
    </row>
    <row r="1913" spans="1:19">
      <c r="B1913" s="5">
        <v>2012</v>
      </c>
      <c r="C1913" s="33"/>
      <c r="D1913" s="33"/>
      <c r="E1913" s="33"/>
      <c r="F1913" s="33"/>
      <c r="G1913" s="33"/>
      <c r="H1913" s="33"/>
      <c r="I1913" s="34">
        <v>552097.80999999994</v>
      </c>
      <c r="J1913" s="34">
        <v>552097.80999999994</v>
      </c>
      <c r="K1913" s="34">
        <v>552097.80999999994</v>
      </c>
      <c r="L1913" s="34">
        <v>552097.80999999994</v>
      </c>
      <c r="M1913" s="34">
        <v>470978.00999999995</v>
      </c>
      <c r="N1913" s="34">
        <v>401302.74999999994</v>
      </c>
      <c r="O1913" s="34">
        <v>401302.74999999994</v>
      </c>
      <c r="P1913" s="34">
        <v>401302.74999999994</v>
      </c>
      <c r="Q1913" s="34">
        <v>401302.74999999994</v>
      </c>
      <c r="R1913" s="34">
        <v>401302.74999999994</v>
      </c>
      <c r="S1913" s="34">
        <v>401302.74999999994</v>
      </c>
    </row>
    <row r="1914" spans="1:19">
      <c r="B1914" s="5">
        <v>2011</v>
      </c>
      <c r="C1914" s="33"/>
      <c r="D1914" s="33"/>
      <c r="E1914" s="33"/>
      <c r="F1914" s="33"/>
      <c r="G1914" s="33"/>
      <c r="H1914" s="34">
        <v>1276768.9399999997</v>
      </c>
      <c r="I1914" s="34">
        <v>1276768.9399999997</v>
      </c>
      <c r="J1914" s="34">
        <v>1276768.9399999997</v>
      </c>
      <c r="K1914" s="34">
        <v>1276768.9399999997</v>
      </c>
      <c r="L1914" s="34">
        <v>1276768.9399999997</v>
      </c>
      <c r="M1914" s="34">
        <v>1178834.0899999996</v>
      </c>
      <c r="N1914" s="34">
        <v>1101240.5299999996</v>
      </c>
      <c r="O1914" s="34">
        <v>1101240.5299999996</v>
      </c>
      <c r="P1914" s="34">
        <v>1101240.5299999996</v>
      </c>
      <c r="Q1914" s="34">
        <v>1101240.5299999996</v>
      </c>
      <c r="R1914" s="34">
        <v>1101240.5299999996</v>
      </c>
      <c r="S1914" s="34">
        <v>1101240.5299999996</v>
      </c>
    </row>
    <row r="1915" spans="1:19">
      <c r="B1915" s="5">
        <v>2010</v>
      </c>
      <c r="C1915" s="33"/>
      <c r="D1915" s="33"/>
      <c r="E1915" s="33"/>
      <c r="F1915" s="33"/>
      <c r="G1915" s="34">
        <v>710442.71000000008</v>
      </c>
      <c r="H1915" s="34">
        <v>710442.71000000008</v>
      </c>
      <c r="I1915" s="34">
        <v>710442.71000000008</v>
      </c>
      <c r="J1915" s="34">
        <v>710442.71000000008</v>
      </c>
      <c r="K1915" s="34">
        <v>710442.71000000008</v>
      </c>
      <c r="L1915" s="34">
        <v>710442.71000000008</v>
      </c>
      <c r="M1915" s="34">
        <v>620047.27000000014</v>
      </c>
      <c r="N1915" s="34">
        <v>525989.37000000011</v>
      </c>
      <c r="O1915" s="34">
        <v>525989.37000000011</v>
      </c>
      <c r="P1915" s="34">
        <v>525989.37000000011</v>
      </c>
      <c r="Q1915" s="34">
        <v>525989.37000000011</v>
      </c>
      <c r="R1915" s="34">
        <v>525989.37000000011</v>
      </c>
      <c r="S1915" s="34">
        <v>525989.37000000011</v>
      </c>
    </row>
    <row r="1916" spans="1:19">
      <c r="B1916" s="5">
        <v>2009</v>
      </c>
      <c r="C1916" s="33"/>
      <c r="D1916" s="33"/>
      <c r="E1916" s="33"/>
      <c r="F1916" s="34">
        <v>0</v>
      </c>
      <c r="G1916" s="34">
        <v>1328839.4299999997</v>
      </c>
      <c r="H1916" s="34">
        <v>1328839.4299999997</v>
      </c>
      <c r="I1916" s="34">
        <v>1328839.4299999997</v>
      </c>
      <c r="J1916" s="34">
        <v>1328839.4299999997</v>
      </c>
      <c r="K1916" s="34">
        <v>1328839.4299999997</v>
      </c>
      <c r="L1916" s="34">
        <v>1328839.4299999997</v>
      </c>
      <c r="M1916" s="34">
        <v>1137354.0999999996</v>
      </c>
      <c r="N1916" s="34">
        <v>815750.86999999965</v>
      </c>
      <c r="O1916" s="34">
        <v>815750.86999999965</v>
      </c>
      <c r="P1916" s="34">
        <v>815750.86999999965</v>
      </c>
      <c r="Q1916" s="34">
        <v>815750.86999999965</v>
      </c>
      <c r="R1916" s="34">
        <v>815750.86999999965</v>
      </c>
      <c r="S1916" s="34">
        <v>815750.86999999965</v>
      </c>
    </row>
    <row r="1917" spans="1:19">
      <c r="B1917" s="5">
        <v>2008</v>
      </c>
      <c r="C1917" s="33"/>
      <c r="D1917" s="33"/>
      <c r="E1917" s="34">
        <v>0</v>
      </c>
      <c r="F1917" s="34">
        <v>0</v>
      </c>
      <c r="G1917" s="34">
        <v>660552.37999999989</v>
      </c>
      <c r="H1917" s="34">
        <v>660552.37999999989</v>
      </c>
      <c r="I1917" s="34">
        <v>660552.37999999989</v>
      </c>
      <c r="J1917" s="34">
        <v>660552.37999999989</v>
      </c>
      <c r="K1917" s="34">
        <v>660552.37999999989</v>
      </c>
      <c r="L1917" s="34">
        <v>660552.37999999989</v>
      </c>
      <c r="M1917" s="34">
        <v>607425.08999999985</v>
      </c>
      <c r="N1917" s="34">
        <v>374958.46999999986</v>
      </c>
      <c r="O1917" s="34">
        <v>374958.46999999986</v>
      </c>
      <c r="P1917" s="34">
        <v>374958.46999999986</v>
      </c>
      <c r="Q1917" s="34">
        <v>374958.46999999986</v>
      </c>
      <c r="R1917" s="34">
        <v>374958.46999999986</v>
      </c>
      <c r="S1917" s="34">
        <v>374958.46999999986</v>
      </c>
    </row>
    <row r="1918" spans="1:19">
      <c r="B1918" s="5">
        <v>2007</v>
      </c>
      <c r="C1918" s="33"/>
      <c r="D1918" s="34">
        <v>0</v>
      </c>
      <c r="E1918" s="34">
        <v>0</v>
      </c>
      <c r="F1918" s="34">
        <v>0</v>
      </c>
      <c r="G1918" s="34">
        <v>541964.92999999993</v>
      </c>
      <c r="H1918" s="34">
        <v>541964.92999999993</v>
      </c>
      <c r="I1918" s="34">
        <v>541964.92999999993</v>
      </c>
      <c r="J1918" s="34">
        <v>541964.92999999993</v>
      </c>
      <c r="K1918" s="34">
        <v>541964.92999999993</v>
      </c>
      <c r="L1918" s="34">
        <v>541964.92999999993</v>
      </c>
      <c r="M1918" s="34">
        <v>512025.96999999991</v>
      </c>
      <c r="N1918" s="34">
        <v>472144.80999999994</v>
      </c>
      <c r="O1918" s="34">
        <v>472144.80999999994</v>
      </c>
      <c r="P1918" s="34">
        <v>472144.80999999994</v>
      </c>
      <c r="Q1918" s="34">
        <v>472144.80999999994</v>
      </c>
      <c r="R1918" s="34">
        <v>472144.80999999994</v>
      </c>
      <c r="S1918" s="34">
        <v>472144.80999999994</v>
      </c>
    </row>
    <row r="1919" spans="1:19">
      <c r="B1919" s="5">
        <v>2006</v>
      </c>
      <c r="C1919" s="34">
        <v>1011681.9499999998</v>
      </c>
      <c r="D1919" s="34">
        <v>0</v>
      </c>
      <c r="E1919" s="34">
        <v>0</v>
      </c>
      <c r="F1919" s="34">
        <v>0</v>
      </c>
      <c r="G1919" s="34">
        <v>1011681.9499999998</v>
      </c>
      <c r="H1919" s="34">
        <v>1011681.9499999998</v>
      </c>
      <c r="I1919" s="34">
        <v>1011681.9499999998</v>
      </c>
      <c r="J1919" s="34">
        <v>1011681.9499999998</v>
      </c>
      <c r="K1919" s="34">
        <v>1011681.9499999998</v>
      </c>
      <c r="L1919" s="34">
        <v>1011681.9499999998</v>
      </c>
      <c r="M1919" s="34">
        <v>947225.50999999989</v>
      </c>
      <c r="N1919" s="34">
        <v>635037.59999999986</v>
      </c>
      <c r="O1919" s="34">
        <v>635037.59999999986</v>
      </c>
      <c r="P1919" s="34">
        <v>635037.59999999986</v>
      </c>
      <c r="Q1919" s="34">
        <v>635037.59999999986</v>
      </c>
      <c r="R1919" s="34">
        <v>635037.59999999986</v>
      </c>
      <c r="S1919" s="34">
        <v>635037.59999999986</v>
      </c>
    </row>
    <row r="1920" spans="1:19">
      <c r="B1920" s="5">
        <v>2005</v>
      </c>
      <c r="C1920" s="34">
        <v>1008710.9</v>
      </c>
      <c r="D1920" s="34">
        <v>0</v>
      </c>
      <c r="E1920" s="34">
        <v>0</v>
      </c>
      <c r="F1920" s="34">
        <v>0</v>
      </c>
      <c r="G1920" s="34">
        <v>1008710.9</v>
      </c>
      <c r="H1920" s="34">
        <v>1008710.9</v>
      </c>
      <c r="I1920" s="34">
        <v>1008710.9</v>
      </c>
      <c r="J1920" s="34">
        <v>1008710.9</v>
      </c>
      <c r="K1920" s="34">
        <v>1008710.9</v>
      </c>
      <c r="L1920" s="34">
        <v>1008710.9</v>
      </c>
      <c r="M1920" s="34">
        <v>771734.14</v>
      </c>
      <c r="N1920" s="34">
        <v>675265.85</v>
      </c>
      <c r="O1920" s="34">
        <v>675265.85</v>
      </c>
      <c r="P1920" s="34">
        <v>675265.85</v>
      </c>
      <c r="Q1920" s="34">
        <v>675265.85</v>
      </c>
      <c r="R1920" s="34">
        <v>675265.85</v>
      </c>
      <c r="S1920" s="34">
        <v>675265.85</v>
      </c>
    </row>
    <row r="1921" spans="2:19">
      <c r="B1921" s="5">
        <v>2004</v>
      </c>
      <c r="C1921" s="34">
        <v>660244.51000000013</v>
      </c>
      <c r="D1921" s="34">
        <v>0</v>
      </c>
      <c r="E1921" s="34">
        <v>0</v>
      </c>
      <c r="F1921" s="34">
        <v>0</v>
      </c>
      <c r="G1921" s="34">
        <v>660244.51000000013</v>
      </c>
      <c r="H1921" s="34">
        <v>660244.51000000013</v>
      </c>
      <c r="I1921" s="34">
        <v>660244.51000000013</v>
      </c>
      <c r="J1921" s="34">
        <v>660244.51000000013</v>
      </c>
      <c r="K1921" s="34">
        <v>660244.51000000013</v>
      </c>
      <c r="L1921" s="34">
        <v>660244.51000000013</v>
      </c>
      <c r="M1921" s="34">
        <v>647340.79000000015</v>
      </c>
      <c r="N1921" s="34">
        <v>330884.10000000009</v>
      </c>
      <c r="O1921" s="34">
        <v>330884.10000000009</v>
      </c>
      <c r="P1921" s="34">
        <v>330884.10000000009</v>
      </c>
      <c r="Q1921" s="34">
        <v>330884.10000000009</v>
      </c>
      <c r="R1921" s="34">
        <v>330884.10000000009</v>
      </c>
      <c r="S1921" s="34">
        <v>330884.10000000009</v>
      </c>
    </row>
    <row r="1922" spans="2:19">
      <c r="B1922" s="5">
        <v>2003</v>
      </c>
      <c r="C1922" s="34">
        <v>650388.73</v>
      </c>
      <c r="D1922" s="34">
        <v>0</v>
      </c>
      <c r="E1922" s="34">
        <v>0</v>
      </c>
      <c r="F1922" s="34">
        <v>0</v>
      </c>
      <c r="G1922" s="34">
        <v>650388.73</v>
      </c>
      <c r="H1922" s="34">
        <v>650388.73</v>
      </c>
      <c r="I1922" s="34">
        <v>650388.73</v>
      </c>
      <c r="J1922" s="34">
        <v>650388.73</v>
      </c>
      <c r="K1922" s="34">
        <v>650388.73</v>
      </c>
      <c r="L1922" s="34">
        <v>650388.73</v>
      </c>
      <c r="M1922" s="34">
        <v>601120.02</v>
      </c>
      <c r="N1922" s="34">
        <v>417784.43000000005</v>
      </c>
      <c r="O1922" s="34">
        <v>417784.43000000005</v>
      </c>
      <c r="P1922" s="34">
        <v>417784.43000000005</v>
      </c>
      <c r="Q1922" s="34">
        <v>417784.43000000005</v>
      </c>
      <c r="R1922" s="34">
        <v>417784.43000000005</v>
      </c>
      <c r="S1922" s="34">
        <v>417784.43000000005</v>
      </c>
    </row>
    <row r="1923" spans="2:19">
      <c r="B1923" s="5">
        <v>2002</v>
      </c>
      <c r="C1923" s="34">
        <v>274465.57999999996</v>
      </c>
      <c r="D1923" s="34">
        <v>0</v>
      </c>
      <c r="E1923" s="34">
        <v>0</v>
      </c>
      <c r="F1923" s="34">
        <v>0</v>
      </c>
      <c r="G1923" s="34">
        <v>274465.57999999996</v>
      </c>
      <c r="H1923" s="34">
        <v>274465.57999999996</v>
      </c>
      <c r="I1923" s="34">
        <v>274465.57999999996</v>
      </c>
      <c r="J1923" s="34">
        <v>274465.57999999996</v>
      </c>
      <c r="K1923" s="34">
        <v>274465.57999999996</v>
      </c>
      <c r="L1923" s="34">
        <v>274465.57999999996</v>
      </c>
      <c r="M1923" s="34">
        <v>263587.92999999993</v>
      </c>
      <c r="N1923" s="34">
        <v>154371.07999999993</v>
      </c>
      <c r="O1923" s="34">
        <v>154371.07999999993</v>
      </c>
      <c r="P1923" s="34">
        <v>154371.07999999993</v>
      </c>
      <c r="Q1923" s="34">
        <v>154371.07999999993</v>
      </c>
      <c r="R1923" s="34">
        <v>154371.07999999993</v>
      </c>
      <c r="S1923" s="34">
        <v>154371.07999999993</v>
      </c>
    </row>
    <row r="1924" spans="2:19">
      <c r="B1924" s="5">
        <v>2001</v>
      </c>
      <c r="C1924" s="34">
        <v>941897.98</v>
      </c>
      <c r="D1924" s="34">
        <v>0</v>
      </c>
      <c r="E1924" s="34">
        <v>0</v>
      </c>
      <c r="F1924" s="34">
        <v>0</v>
      </c>
      <c r="G1924" s="34">
        <v>941897.98</v>
      </c>
      <c r="H1924" s="34">
        <v>941897.98</v>
      </c>
      <c r="I1924" s="34">
        <v>941897.98</v>
      </c>
      <c r="J1924" s="34">
        <v>941897.98</v>
      </c>
      <c r="K1924" s="34">
        <v>941897.98</v>
      </c>
      <c r="L1924" s="34">
        <v>941897.98</v>
      </c>
      <c r="M1924" s="34">
        <v>876080.55</v>
      </c>
      <c r="N1924" s="34">
        <v>814424.2300000001</v>
      </c>
      <c r="O1924" s="34">
        <v>814424.2300000001</v>
      </c>
      <c r="P1924" s="34">
        <v>814424.2300000001</v>
      </c>
      <c r="Q1924" s="34">
        <v>814424.2300000001</v>
      </c>
      <c r="R1924" s="34">
        <v>814424.2300000001</v>
      </c>
      <c r="S1924" s="34">
        <v>814424.2300000001</v>
      </c>
    </row>
    <row r="1925" spans="2:19">
      <c r="B1925" s="5">
        <v>2000</v>
      </c>
      <c r="C1925" s="34">
        <v>293200.09999999998</v>
      </c>
      <c r="D1925" s="34">
        <v>0</v>
      </c>
      <c r="E1925" s="34">
        <v>0</v>
      </c>
      <c r="F1925" s="34">
        <v>0</v>
      </c>
      <c r="G1925" s="34">
        <v>293200.09999999998</v>
      </c>
      <c r="H1925" s="34">
        <v>293200.09999999998</v>
      </c>
      <c r="I1925" s="34">
        <v>293200.09999999998</v>
      </c>
      <c r="J1925" s="34">
        <v>293200.09999999998</v>
      </c>
      <c r="K1925" s="34">
        <v>293200.09999999998</v>
      </c>
      <c r="L1925" s="34">
        <v>293200.09999999998</v>
      </c>
      <c r="M1925" s="34">
        <v>258414.36</v>
      </c>
      <c r="N1925" s="34">
        <v>213930.83</v>
      </c>
      <c r="O1925" s="34">
        <v>213930.83</v>
      </c>
      <c r="P1925" s="34">
        <v>213930.83</v>
      </c>
      <c r="Q1925" s="34">
        <v>213930.83</v>
      </c>
      <c r="R1925" s="34">
        <v>213930.83</v>
      </c>
      <c r="S1925" s="34">
        <v>213930.83</v>
      </c>
    </row>
    <row r="1926" spans="2:19">
      <c r="B1926" s="5">
        <v>1999</v>
      </c>
      <c r="C1926" s="34">
        <v>482982.01999999996</v>
      </c>
      <c r="D1926" s="34">
        <v>0</v>
      </c>
      <c r="E1926" s="34">
        <v>0</v>
      </c>
      <c r="F1926" s="34">
        <v>0</v>
      </c>
      <c r="G1926" s="34">
        <v>482982.01999999996</v>
      </c>
      <c r="H1926" s="34">
        <v>482982.01999999996</v>
      </c>
      <c r="I1926" s="34">
        <v>482982.01999999996</v>
      </c>
      <c r="J1926" s="34">
        <v>482982.01999999996</v>
      </c>
      <c r="K1926" s="34">
        <v>482982.01999999996</v>
      </c>
      <c r="L1926" s="34">
        <v>482982.01999999996</v>
      </c>
      <c r="M1926" s="34">
        <v>458748.88999999996</v>
      </c>
      <c r="N1926" s="34">
        <v>382810.16999999993</v>
      </c>
      <c r="O1926" s="34">
        <v>382810.16999999993</v>
      </c>
      <c r="P1926" s="34">
        <v>382810.16999999993</v>
      </c>
      <c r="Q1926" s="34">
        <v>382810.16999999993</v>
      </c>
      <c r="R1926" s="34">
        <v>382810.16999999993</v>
      </c>
      <c r="S1926" s="34">
        <v>382810.16999999993</v>
      </c>
    </row>
    <row r="1927" spans="2:19">
      <c r="B1927" s="5">
        <v>1998</v>
      </c>
      <c r="C1927" s="34">
        <v>1123721.5799999998</v>
      </c>
      <c r="D1927" s="34">
        <v>0</v>
      </c>
      <c r="E1927" s="34">
        <v>0</v>
      </c>
      <c r="F1927" s="34">
        <v>0</v>
      </c>
      <c r="G1927" s="34">
        <v>1123721.5799999998</v>
      </c>
      <c r="H1927" s="34">
        <v>1123721.5799999998</v>
      </c>
      <c r="I1927" s="34">
        <v>1123721.5799999998</v>
      </c>
      <c r="J1927" s="34">
        <v>1123721.5799999998</v>
      </c>
      <c r="K1927" s="34">
        <v>1123721.5799999998</v>
      </c>
      <c r="L1927" s="34">
        <v>1123721.5799999998</v>
      </c>
      <c r="M1927" s="34">
        <v>937827.6399999999</v>
      </c>
      <c r="N1927" s="34">
        <v>887317.2699999999</v>
      </c>
      <c r="O1927" s="34">
        <v>887317.2699999999</v>
      </c>
      <c r="P1927" s="34">
        <v>887317.2699999999</v>
      </c>
      <c r="Q1927" s="34">
        <v>887317.2699999999</v>
      </c>
      <c r="R1927" s="34">
        <v>887317.2699999999</v>
      </c>
      <c r="S1927" s="34">
        <v>887317.2699999999</v>
      </c>
    </row>
    <row r="1928" spans="2:19">
      <c r="B1928" s="5">
        <v>1997</v>
      </c>
      <c r="C1928" s="34">
        <v>1428278.3500000003</v>
      </c>
      <c r="D1928" s="34">
        <v>0</v>
      </c>
      <c r="E1928" s="34">
        <v>0</v>
      </c>
      <c r="F1928" s="34">
        <v>0</v>
      </c>
      <c r="G1928" s="34">
        <v>1428278.3500000003</v>
      </c>
      <c r="H1928" s="34">
        <v>1428278.3500000003</v>
      </c>
      <c r="I1928" s="34">
        <v>1428278.3500000003</v>
      </c>
      <c r="J1928" s="34">
        <v>1428278.3500000003</v>
      </c>
      <c r="K1928" s="34">
        <v>1428278.3500000003</v>
      </c>
      <c r="L1928" s="34">
        <v>1428278.3500000003</v>
      </c>
      <c r="M1928" s="34">
        <v>1314965.8900000004</v>
      </c>
      <c r="N1928" s="34">
        <v>964400.37000000034</v>
      </c>
      <c r="O1928" s="34">
        <v>964400.37000000034</v>
      </c>
      <c r="P1928" s="34">
        <v>964400.37000000034</v>
      </c>
      <c r="Q1928" s="34">
        <v>964400.37000000034</v>
      </c>
      <c r="R1928" s="34">
        <v>964400.37000000034</v>
      </c>
      <c r="S1928" s="34">
        <v>964400.37000000034</v>
      </c>
    </row>
    <row r="1929" spans="2:19">
      <c r="B1929" s="5">
        <v>1996</v>
      </c>
      <c r="C1929" s="34">
        <v>2597928.9499999997</v>
      </c>
      <c r="D1929" s="34">
        <v>0</v>
      </c>
      <c r="E1929" s="34">
        <v>0</v>
      </c>
      <c r="F1929" s="34">
        <v>0</v>
      </c>
      <c r="G1929" s="34">
        <v>2597928.9499999997</v>
      </c>
      <c r="H1929" s="34">
        <v>2597928.9499999997</v>
      </c>
      <c r="I1929" s="34">
        <v>2597928.9499999997</v>
      </c>
      <c r="J1929" s="34">
        <v>2597928.9499999997</v>
      </c>
      <c r="K1929" s="34">
        <v>2597928.9499999997</v>
      </c>
      <c r="L1929" s="34">
        <v>2597928.9499999997</v>
      </c>
      <c r="M1929" s="34">
        <v>2566439.8899999997</v>
      </c>
      <c r="N1929" s="34">
        <v>2104490.5599999996</v>
      </c>
      <c r="O1929" s="34">
        <v>2104490.5599999996</v>
      </c>
      <c r="P1929" s="34">
        <v>2104490.5599999996</v>
      </c>
      <c r="Q1929" s="34">
        <v>2104490.5599999996</v>
      </c>
      <c r="R1929" s="34">
        <v>2104490.5599999996</v>
      </c>
      <c r="S1929" s="34">
        <v>1868572.5699999996</v>
      </c>
    </row>
    <row r="1930" spans="2:19">
      <c r="B1930" s="5">
        <v>1995</v>
      </c>
      <c r="C1930" s="34">
        <v>1528951.44</v>
      </c>
      <c r="D1930" s="34">
        <v>0</v>
      </c>
      <c r="E1930" s="34">
        <v>0</v>
      </c>
      <c r="F1930" s="34">
        <v>0</v>
      </c>
      <c r="G1930" s="34">
        <v>1528951.44</v>
      </c>
      <c r="H1930" s="34">
        <v>1528951.44</v>
      </c>
      <c r="I1930" s="34">
        <v>1528951.44</v>
      </c>
      <c r="J1930" s="34">
        <v>1528951.44</v>
      </c>
      <c r="K1930" s="34">
        <v>1528951.44</v>
      </c>
      <c r="L1930" s="34">
        <v>1528951.44</v>
      </c>
      <c r="M1930" s="34">
        <v>1419942.5699999998</v>
      </c>
      <c r="N1930" s="34">
        <v>723656.04999999981</v>
      </c>
      <c r="O1930" s="34">
        <v>723656.04999999981</v>
      </c>
      <c r="P1930" s="34">
        <v>723656.04999999981</v>
      </c>
      <c r="Q1930" s="34">
        <v>723656.04999999981</v>
      </c>
      <c r="R1930" s="34">
        <v>723656.04999999981</v>
      </c>
      <c r="S1930" s="34">
        <v>723656.04999999981</v>
      </c>
    </row>
    <row r="1931" spans="2:19">
      <c r="B1931" s="5">
        <v>1994</v>
      </c>
      <c r="C1931" s="34">
        <v>1468083.03</v>
      </c>
      <c r="D1931" s="34">
        <v>0</v>
      </c>
      <c r="E1931" s="34">
        <v>0</v>
      </c>
      <c r="F1931" s="34">
        <v>0</v>
      </c>
      <c r="G1931" s="34">
        <v>1468083.03</v>
      </c>
      <c r="H1931" s="34">
        <v>1468083.03</v>
      </c>
      <c r="I1931" s="34">
        <v>1468083.03</v>
      </c>
      <c r="J1931" s="34">
        <v>1468083.03</v>
      </c>
      <c r="K1931" s="34">
        <v>1468083.03</v>
      </c>
      <c r="L1931" s="34">
        <v>1468083.03</v>
      </c>
      <c r="M1931" s="34">
        <v>1427041.45</v>
      </c>
      <c r="N1931" s="34">
        <v>1179785.29</v>
      </c>
      <c r="O1931" s="34">
        <v>1179785.29</v>
      </c>
      <c r="P1931" s="34">
        <v>1179785.29</v>
      </c>
      <c r="Q1931" s="34">
        <v>1179785.29</v>
      </c>
      <c r="R1931" s="34">
        <v>1179785.29</v>
      </c>
      <c r="S1931" s="34">
        <v>1179785.29</v>
      </c>
    </row>
    <row r="1932" spans="2:19">
      <c r="B1932" s="5">
        <v>1993</v>
      </c>
      <c r="C1932" s="34">
        <v>836970.94</v>
      </c>
      <c r="D1932" s="34">
        <v>0</v>
      </c>
      <c r="E1932" s="34">
        <v>0</v>
      </c>
      <c r="F1932" s="34">
        <v>0</v>
      </c>
      <c r="G1932" s="34">
        <v>836970.94</v>
      </c>
      <c r="H1932" s="34">
        <v>836970.94</v>
      </c>
      <c r="I1932" s="34">
        <v>836970.94</v>
      </c>
      <c r="J1932" s="34">
        <v>835830.94</v>
      </c>
      <c r="K1932" s="34">
        <v>835830.94</v>
      </c>
      <c r="L1932" s="34">
        <v>835830.94</v>
      </c>
      <c r="M1932" s="34">
        <v>801757.55999999994</v>
      </c>
      <c r="N1932" s="34">
        <v>582882.96</v>
      </c>
      <c r="O1932" s="34">
        <v>582882.96</v>
      </c>
      <c r="P1932" s="34">
        <v>582882.96</v>
      </c>
      <c r="Q1932" s="34">
        <v>582882.96</v>
      </c>
      <c r="R1932" s="34">
        <v>582882.96</v>
      </c>
      <c r="S1932" s="34">
        <v>549435.64999999991</v>
      </c>
    </row>
    <row r="1933" spans="2:19">
      <c r="B1933" s="5">
        <v>1992</v>
      </c>
      <c r="C1933" s="34">
        <v>2322691.9699999993</v>
      </c>
      <c r="D1933" s="34">
        <v>0</v>
      </c>
      <c r="E1933" s="34">
        <v>0</v>
      </c>
      <c r="F1933" s="34">
        <v>0</v>
      </c>
      <c r="G1933" s="34">
        <v>2322691.9699999993</v>
      </c>
      <c r="H1933" s="34">
        <v>2322691.9699999993</v>
      </c>
      <c r="I1933" s="34">
        <v>2322691.9699999993</v>
      </c>
      <c r="J1933" s="34">
        <v>2322691.9699999993</v>
      </c>
      <c r="K1933" s="34">
        <v>2322691.9699999993</v>
      </c>
      <c r="L1933" s="34">
        <v>2322691.9699999993</v>
      </c>
      <c r="M1933" s="34">
        <v>2146510.7499999991</v>
      </c>
      <c r="N1933" s="34">
        <v>1683025.679999999</v>
      </c>
      <c r="O1933" s="34">
        <v>1683025.679999999</v>
      </c>
      <c r="P1933" s="34">
        <v>1683025.679999999</v>
      </c>
      <c r="Q1933" s="34">
        <v>1671554.8099999989</v>
      </c>
      <c r="R1933" s="34">
        <v>1671554.8099999989</v>
      </c>
      <c r="S1933" s="34">
        <v>1671554.8099999989</v>
      </c>
    </row>
    <row r="1934" spans="2:19">
      <c r="B1934" s="5">
        <v>1991</v>
      </c>
      <c r="C1934" s="34">
        <v>2373010.9899999998</v>
      </c>
      <c r="D1934" s="34">
        <v>0</v>
      </c>
      <c r="E1934" s="34">
        <v>0</v>
      </c>
      <c r="F1934" s="34">
        <v>0</v>
      </c>
      <c r="G1934" s="34">
        <v>2373010.9899999998</v>
      </c>
      <c r="H1934" s="34">
        <v>2373010.9899999998</v>
      </c>
      <c r="I1934" s="34">
        <v>2373010.9899999998</v>
      </c>
      <c r="J1934" s="34">
        <v>2373010.9899999998</v>
      </c>
      <c r="K1934" s="34">
        <v>2373010.9899999998</v>
      </c>
      <c r="L1934" s="34">
        <v>2373010.9899999998</v>
      </c>
      <c r="M1934" s="34">
        <v>1942165.2799999998</v>
      </c>
      <c r="N1934" s="34">
        <v>1361666.9499999997</v>
      </c>
      <c r="O1934" s="34">
        <v>1361666.9499999997</v>
      </c>
      <c r="P1934" s="34">
        <v>1361666.9499999997</v>
      </c>
      <c r="Q1934" s="34">
        <v>1361666.9499999997</v>
      </c>
      <c r="R1934" s="34">
        <v>1361666.9499999997</v>
      </c>
      <c r="S1934" s="34">
        <v>1348507.9299999997</v>
      </c>
    </row>
    <row r="1935" spans="2:19">
      <c r="B1935" s="5">
        <v>1990</v>
      </c>
      <c r="C1935" s="34">
        <v>4557276.4000000004</v>
      </c>
      <c r="D1935" s="34">
        <v>0</v>
      </c>
      <c r="E1935" s="34">
        <v>0</v>
      </c>
      <c r="F1935" s="34">
        <v>0</v>
      </c>
      <c r="G1935" s="34">
        <v>4557276.4000000004</v>
      </c>
      <c r="H1935" s="34">
        <v>4557276.4000000004</v>
      </c>
      <c r="I1935" s="34">
        <v>4557276.4000000004</v>
      </c>
      <c r="J1935" s="34">
        <v>4557276.4000000004</v>
      </c>
      <c r="K1935" s="34">
        <v>4557276.4000000004</v>
      </c>
      <c r="L1935" s="34">
        <v>4557276.4000000004</v>
      </c>
      <c r="M1935" s="34">
        <v>3464526.66</v>
      </c>
      <c r="N1935" s="34">
        <v>2960328.27</v>
      </c>
      <c r="O1935" s="34">
        <v>2960328.27</v>
      </c>
      <c r="P1935" s="34">
        <v>2960328.27</v>
      </c>
      <c r="Q1935" s="34">
        <v>2960328.27</v>
      </c>
      <c r="R1935" s="34">
        <v>2960328.27</v>
      </c>
      <c r="S1935" s="34">
        <v>2960328.27</v>
      </c>
    </row>
    <row r="1936" spans="2:19">
      <c r="B1936" s="5">
        <v>1989</v>
      </c>
      <c r="C1936" s="34">
        <v>2891071.8999999994</v>
      </c>
      <c r="D1936" s="34">
        <v>0</v>
      </c>
      <c r="E1936" s="34">
        <v>0</v>
      </c>
      <c r="F1936" s="34">
        <v>0</v>
      </c>
      <c r="G1936" s="34">
        <v>2891071.8999999994</v>
      </c>
      <c r="H1936" s="34">
        <v>2891071.8999999994</v>
      </c>
      <c r="I1936" s="34">
        <v>2876561.6499999994</v>
      </c>
      <c r="J1936" s="34">
        <v>2876561.6499999994</v>
      </c>
      <c r="K1936" s="34">
        <v>2832215.9899999993</v>
      </c>
      <c r="L1936" s="34">
        <v>2832215.9899999993</v>
      </c>
      <c r="M1936" s="34">
        <v>2562416.1199999992</v>
      </c>
      <c r="N1936" s="34">
        <v>765909.80999999936</v>
      </c>
      <c r="O1936" s="34">
        <v>765909.80999999936</v>
      </c>
      <c r="P1936" s="34">
        <v>765909.80999999936</v>
      </c>
      <c r="Q1936" s="34">
        <v>765909.80999999936</v>
      </c>
      <c r="R1936" s="34">
        <v>765909.80999999936</v>
      </c>
      <c r="S1936" s="34">
        <v>765909.80999999936</v>
      </c>
    </row>
    <row r="1937" spans="2:19">
      <c r="B1937" s="5">
        <v>1988</v>
      </c>
      <c r="C1937" s="34">
        <v>1688457.9500000002</v>
      </c>
      <c r="D1937" s="34">
        <v>0</v>
      </c>
      <c r="E1937" s="34">
        <v>0</v>
      </c>
      <c r="F1937" s="34">
        <v>0</v>
      </c>
      <c r="G1937" s="34">
        <v>1688457.9500000002</v>
      </c>
      <c r="H1937" s="34">
        <v>1688457.9500000002</v>
      </c>
      <c r="I1937" s="34">
        <v>1688457.9500000002</v>
      </c>
      <c r="J1937" s="34">
        <v>1688457.9500000002</v>
      </c>
      <c r="K1937" s="34">
        <v>1688457.9500000002</v>
      </c>
      <c r="L1937" s="34">
        <v>1688457.9500000002</v>
      </c>
      <c r="M1937" s="34">
        <v>1571067.1800000002</v>
      </c>
      <c r="N1937" s="34">
        <v>762677.95000000007</v>
      </c>
      <c r="O1937" s="34">
        <v>762677.95000000007</v>
      </c>
      <c r="P1937" s="34">
        <v>762677.95000000007</v>
      </c>
      <c r="Q1937" s="34">
        <v>762677.95000000007</v>
      </c>
      <c r="R1937" s="34">
        <v>762677.95000000007</v>
      </c>
      <c r="S1937" s="34">
        <v>762677.95000000007</v>
      </c>
    </row>
    <row r="1938" spans="2:19">
      <c r="B1938" s="5">
        <v>1987</v>
      </c>
      <c r="C1938" s="34">
        <v>701775.95999999985</v>
      </c>
      <c r="D1938" s="34">
        <v>0</v>
      </c>
      <c r="E1938" s="34">
        <v>0</v>
      </c>
      <c r="F1938" s="34">
        <v>0</v>
      </c>
      <c r="G1938" s="34">
        <v>701775.95999999985</v>
      </c>
      <c r="H1938" s="34">
        <v>701775.95999999985</v>
      </c>
      <c r="I1938" s="34">
        <v>701775.95999999985</v>
      </c>
      <c r="J1938" s="34">
        <v>701775.95999999985</v>
      </c>
      <c r="K1938" s="34">
        <v>701775.95999999985</v>
      </c>
      <c r="L1938" s="34">
        <v>701775.95999999985</v>
      </c>
      <c r="M1938" s="34">
        <v>537468.84999999986</v>
      </c>
      <c r="N1938" s="34">
        <v>489673.91999999987</v>
      </c>
      <c r="O1938" s="34">
        <v>489673.91999999987</v>
      </c>
      <c r="P1938" s="34">
        <v>489673.91999999987</v>
      </c>
      <c r="Q1938" s="34">
        <v>476408.51999999984</v>
      </c>
      <c r="R1938" s="34">
        <v>476408.51999999984</v>
      </c>
      <c r="S1938" s="34">
        <v>476408.51999999984</v>
      </c>
    </row>
    <row r="1939" spans="2:19">
      <c r="B1939" s="5">
        <v>1986</v>
      </c>
      <c r="C1939" s="34">
        <v>866614.63</v>
      </c>
      <c r="D1939" s="34">
        <v>0</v>
      </c>
      <c r="E1939" s="34">
        <v>0</v>
      </c>
      <c r="F1939" s="34">
        <v>0</v>
      </c>
      <c r="G1939" s="34">
        <v>866614.63</v>
      </c>
      <c r="H1939" s="34">
        <v>866614.63</v>
      </c>
      <c r="I1939" s="34">
        <v>866614.63</v>
      </c>
      <c r="J1939" s="34">
        <v>864797.6</v>
      </c>
      <c r="K1939" s="34">
        <v>864797.6</v>
      </c>
      <c r="L1939" s="34">
        <v>864797.6</v>
      </c>
      <c r="M1939" s="34">
        <v>591583.42999999993</v>
      </c>
      <c r="N1939" s="34">
        <v>570677.40999999992</v>
      </c>
      <c r="O1939" s="34">
        <v>570677.40999999992</v>
      </c>
      <c r="P1939" s="34">
        <v>570677.40999999992</v>
      </c>
      <c r="Q1939" s="34">
        <v>570677.40999999992</v>
      </c>
      <c r="R1939" s="34">
        <v>570677.40999999992</v>
      </c>
      <c r="S1939" s="34">
        <v>570677.40999999992</v>
      </c>
    </row>
    <row r="1940" spans="2:19">
      <c r="B1940" s="5">
        <v>1985</v>
      </c>
      <c r="C1940" s="34">
        <v>708601.47999999986</v>
      </c>
      <c r="D1940" s="34">
        <v>0</v>
      </c>
      <c r="E1940" s="34">
        <v>0</v>
      </c>
      <c r="F1940" s="34">
        <v>0</v>
      </c>
      <c r="G1940" s="34">
        <v>708601.47999999986</v>
      </c>
      <c r="H1940" s="34">
        <v>708601.47999999986</v>
      </c>
      <c r="I1940" s="34">
        <v>708601.47999999986</v>
      </c>
      <c r="J1940" s="34">
        <v>708601.47999999986</v>
      </c>
      <c r="K1940" s="34">
        <v>708601.47999999986</v>
      </c>
      <c r="L1940" s="34">
        <v>708601.47999999986</v>
      </c>
      <c r="M1940" s="34">
        <v>526638.92999999993</v>
      </c>
      <c r="N1940" s="34">
        <v>518432.86999999994</v>
      </c>
      <c r="O1940" s="34">
        <v>518432.86999999994</v>
      </c>
      <c r="P1940" s="34">
        <v>518432.86999999994</v>
      </c>
      <c r="Q1940" s="34">
        <v>518432.86999999994</v>
      </c>
      <c r="R1940" s="34">
        <v>518432.86999999994</v>
      </c>
      <c r="S1940" s="34">
        <v>503745.89999999997</v>
      </c>
    </row>
    <row r="1941" spans="2:19">
      <c r="B1941" s="5">
        <v>1984</v>
      </c>
      <c r="C1941" s="34">
        <v>550531.69000000006</v>
      </c>
      <c r="D1941" s="34">
        <v>0</v>
      </c>
      <c r="E1941" s="34">
        <v>0</v>
      </c>
      <c r="F1941" s="34">
        <v>0</v>
      </c>
      <c r="G1941" s="34">
        <v>550531.69000000006</v>
      </c>
      <c r="H1941" s="34">
        <v>550531.69000000006</v>
      </c>
      <c r="I1941" s="34">
        <v>550531.69000000006</v>
      </c>
      <c r="J1941" s="34">
        <v>550128.80000000005</v>
      </c>
      <c r="K1941" s="34">
        <v>548288.01</v>
      </c>
      <c r="L1941" s="34">
        <v>548288.01</v>
      </c>
      <c r="M1941" s="34">
        <v>472245.06</v>
      </c>
      <c r="N1941" s="34">
        <v>356241.64</v>
      </c>
      <c r="O1941" s="34">
        <v>356241.64</v>
      </c>
      <c r="P1941" s="34">
        <v>356241.64</v>
      </c>
      <c r="Q1941" s="34">
        <v>356241.64</v>
      </c>
      <c r="R1941" s="34">
        <v>356241.64</v>
      </c>
      <c r="S1941" s="34">
        <v>356241.64</v>
      </c>
    </row>
    <row r="1942" spans="2:19">
      <c r="B1942" s="5">
        <v>1983</v>
      </c>
      <c r="C1942" s="34">
        <v>776474.41</v>
      </c>
      <c r="D1942" s="34">
        <v>0</v>
      </c>
      <c r="E1942" s="34">
        <v>0</v>
      </c>
      <c r="F1942" s="34">
        <v>0</v>
      </c>
      <c r="G1942" s="34">
        <v>776474.41</v>
      </c>
      <c r="H1942" s="34">
        <v>776474.41</v>
      </c>
      <c r="I1942" s="34">
        <v>773476.24</v>
      </c>
      <c r="J1942" s="34">
        <v>773476.24</v>
      </c>
      <c r="K1942" s="34">
        <v>769926.04</v>
      </c>
      <c r="L1942" s="34">
        <v>769926.04</v>
      </c>
      <c r="M1942" s="34">
        <v>719171.19000000006</v>
      </c>
      <c r="N1942" s="34">
        <v>685662.94000000006</v>
      </c>
      <c r="O1942" s="34">
        <v>685662.94000000006</v>
      </c>
      <c r="P1942" s="34">
        <v>685662.94000000006</v>
      </c>
      <c r="Q1942" s="34">
        <v>685662.94000000006</v>
      </c>
      <c r="R1942" s="34">
        <v>666259.50000000012</v>
      </c>
      <c r="S1942" s="34">
        <v>666259.50000000012</v>
      </c>
    </row>
    <row r="1943" spans="2:19">
      <c r="B1943" s="5">
        <v>1982</v>
      </c>
      <c r="C1943" s="34">
        <v>981013.46999999974</v>
      </c>
      <c r="D1943" s="34">
        <v>0</v>
      </c>
      <c r="E1943" s="34">
        <v>0</v>
      </c>
      <c r="F1943" s="34">
        <v>0</v>
      </c>
      <c r="G1943" s="34">
        <v>981013.46999999974</v>
      </c>
      <c r="H1943" s="34">
        <v>981013.46999999974</v>
      </c>
      <c r="I1943" s="34">
        <v>981013.46999999974</v>
      </c>
      <c r="J1943" s="34">
        <v>981013.46999999974</v>
      </c>
      <c r="K1943" s="34">
        <v>981013.46999999974</v>
      </c>
      <c r="L1943" s="34">
        <v>981013.46999999974</v>
      </c>
      <c r="M1943" s="34">
        <v>829055.43999999971</v>
      </c>
      <c r="N1943" s="34">
        <v>814788.84999999974</v>
      </c>
      <c r="O1943" s="34">
        <v>783993.34999999974</v>
      </c>
      <c r="P1943" s="34">
        <v>783993.34999999974</v>
      </c>
      <c r="Q1943" s="34">
        <v>783993.34999999974</v>
      </c>
      <c r="R1943" s="34">
        <v>783993.34999999974</v>
      </c>
      <c r="S1943" s="34">
        <v>783993.34999999974</v>
      </c>
    </row>
    <row r="1944" spans="2:19">
      <c r="B1944" s="5">
        <v>1981</v>
      </c>
      <c r="C1944" s="34">
        <v>1135389.4999999998</v>
      </c>
      <c r="D1944" s="34">
        <v>0</v>
      </c>
      <c r="E1944" s="34">
        <v>0</v>
      </c>
      <c r="F1944" s="34">
        <v>0</v>
      </c>
      <c r="G1944" s="34">
        <v>1135389.4999999998</v>
      </c>
      <c r="H1944" s="34">
        <v>1135389.4999999998</v>
      </c>
      <c r="I1944" s="34">
        <v>1135389.4999999998</v>
      </c>
      <c r="J1944" s="34">
        <v>1135389.4999999998</v>
      </c>
      <c r="K1944" s="34">
        <v>1135389.4999999998</v>
      </c>
      <c r="L1944" s="34">
        <v>1135389.4999999998</v>
      </c>
      <c r="M1944" s="34">
        <v>970342.87999999977</v>
      </c>
      <c r="N1944" s="34">
        <v>719679.94999999972</v>
      </c>
      <c r="O1944" s="34">
        <v>719679.94999999972</v>
      </c>
      <c r="P1944" s="34">
        <v>719679.94999999972</v>
      </c>
      <c r="Q1944" s="34">
        <v>719679.94999999972</v>
      </c>
      <c r="R1944" s="34">
        <v>719679.94999999972</v>
      </c>
      <c r="S1944" s="34">
        <v>719679.94999999972</v>
      </c>
    </row>
    <row r="1945" spans="2:19">
      <c r="B1945" s="5">
        <v>1980</v>
      </c>
      <c r="C1945" s="34">
        <v>1910036.1599999997</v>
      </c>
      <c r="D1945" s="34">
        <v>0</v>
      </c>
      <c r="E1945" s="34">
        <v>0</v>
      </c>
      <c r="F1945" s="34">
        <v>0</v>
      </c>
      <c r="G1945" s="34">
        <v>1910036.1599999997</v>
      </c>
      <c r="H1945" s="34">
        <v>1910036.1599999997</v>
      </c>
      <c r="I1945" s="34">
        <v>1910036.1599999997</v>
      </c>
      <c r="J1945" s="34">
        <v>1910036.1599999997</v>
      </c>
      <c r="K1945" s="34">
        <v>1910036.1599999997</v>
      </c>
      <c r="L1945" s="34">
        <v>1910036.1599999997</v>
      </c>
      <c r="M1945" s="34">
        <v>1889539.7999999996</v>
      </c>
      <c r="N1945" s="34">
        <v>836303.92999999935</v>
      </c>
      <c r="O1945" s="34">
        <v>832769.77999999933</v>
      </c>
      <c r="P1945" s="34">
        <v>832769.77999999933</v>
      </c>
      <c r="Q1945" s="34">
        <v>832213.33999999939</v>
      </c>
      <c r="R1945" s="34">
        <v>832213.33999999939</v>
      </c>
      <c r="S1945" s="34">
        <v>832213.33999999939</v>
      </c>
    </row>
    <row r="1946" spans="2:19">
      <c r="B1946" s="5">
        <v>1979</v>
      </c>
      <c r="C1946" s="34">
        <v>1266769.3999999997</v>
      </c>
      <c r="D1946" s="34">
        <v>0</v>
      </c>
      <c r="E1946" s="34">
        <v>0</v>
      </c>
      <c r="F1946" s="34">
        <v>0</v>
      </c>
      <c r="G1946" s="34">
        <v>1266769.3999999997</v>
      </c>
      <c r="H1946" s="34">
        <v>1266769.3999999997</v>
      </c>
      <c r="I1946" s="34">
        <v>1266769.3999999997</v>
      </c>
      <c r="J1946" s="34">
        <v>1266107.1899999997</v>
      </c>
      <c r="K1946" s="34">
        <v>1266107.1899999997</v>
      </c>
      <c r="L1946" s="34">
        <v>1266107.1899999997</v>
      </c>
      <c r="M1946" s="34">
        <v>1129477.1599999997</v>
      </c>
      <c r="N1946" s="34">
        <v>976425.25999999954</v>
      </c>
      <c r="O1946" s="34">
        <v>976425.25999999954</v>
      </c>
      <c r="P1946" s="34">
        <v>975703.24999999953</v>
      </c>
      <c r="Q1946" s="34">
        <v>974162.74999999953</v>
      </c>
      <c r="R1946" s="34">
        <v>974162.74999999953</v>
      </c>
      <c r="S1946" s="34">
        <v>943539.42999999959</v>
      </c>
    </row>
    <row r="1947" spans="2:19">
      <c r="B1947" s="5">
        <v>1978</v>
      </c>
      <c r="C1947" s="34">
        <v>1492222.7699999998</v>
      </c>
      <c r="D1947" s="34">
        <v>0</v>
      </c>
      <c r="E1947" s="34">
        <v>0</v>
      </c>
      <c r="F1947" s="34">
        <v>0</v>
      </c>
      <c r="G1947" s="34">
        <v>1492222.7699999998</v>
      </c>
      <c r="H1947" s="34">
        <v>1492222.7699999998</v>
      </c>
      <c r="I1947" s="34">
        <v>1486789.9099999997</v>
      </c>
      <c r="J1947" s="34">
        <v>1486315.2699999998</v>
      </c>
      <c r="K1947" s="34">
        <v>1471356.1099999999</v>
      </c>
      <c r="L1947" s="34">
        <v>1471356.1099999999</v>
      </c>
      <c r="M1947" s="34">
        <v>1436934.0999999999</v>
      </c>
      <c r="N1947" s="34">
        <v>758941.02</v>
      </c>
      <c r="O1947" s="34">
        <v>758941.02</v>
      </c>
      <c r="P1947" s="34">
        <v>758941.02</v>
      </c>
      <c r="Q1947" s="34">
        <v>758941.02</v>
      </c>
      <c r="R1947" s="34">
        <v>750184.85</v>
      </c>
      <c r="S1947" s="34">
        <v>750184.85</v>
      </c>
    </row>
    <row r="1948" spans="2:19">
      <c r="B1948" s="5">
        <v>1977</v>
      </c>
      <c r="C1948" s="34">
        <v>1621318.4499999997</v>
      </c>
      <c r="D1948" s="34">
        <v>0</v>
      </c>
      <c r="E1948" s="34">
        <v>0</v>
      </c>
      <c r="F1948" s="34">
        <v>0</v>
      </c>
      <c r="G1948" s="34">
        <v>1621318.4499999997</v>
      </c>
      <c r="H1948" s="34">
        <v>1621318.4499999997</v>
      </c>
      <c r="I1948" s="34">
        <v>1621318.4499999997</v>
      </c>
      <c r="J1948" s="34">
        <v>1621318.4499999997</v>
      </c>
      <c r="K1948" s="34">
        <v>1217048.4599999997</v>
      </c>
      <c r="L1948" s="34">
        <v>1211640.5799999998</v>
      </c>
      <c r="M1948" s="34">
        <v>955753.75999999989</v>
      </c>
      <c r="N1948" s="34">
        <v>767536.79999999981</v>
      </c>
      <c r="O1948" s="34">
        <v>767536.79999999981</v>
      </c>
      <c r="P1948" s="34">
        <v>765839.54999999981</v>
      </c>
      <c r="Q1948" s="34">
        <v>765839.54999999981</v>
      </c>
      <c r="R1948" s="34">
        <v>757326.75999999978</v>
      </c>
      <c r="S1948" s="34">
        <v>751820.58999999973</v>
      </c>
    </row>
    <row r="1949" spans="2:19">
      <c r="B1949" s="5">
        <v>1976</v>
      </c>
      <c r="C1949" s="34">
        <v>1569105.1499999997</v>
      </c>
      <c r="D1949" s="34">
        <v>0</v>
      </c>
      <c r="E1949" s="34">
        <v>0</v>
      </c>
      <c r="F1949" s="34">
        <v>0</v>
      </c>
      <c r="G1949" s="34">
        <v>1569105.1499999997</v>
      </c>
      <c r="H1949" s="34">
        <v>1569105.1499999997</v>
      </c>
      <c r="I1949" s="34">
        <v>1565862.5599999996</v>
      </c>
      <c r="J1949" s="34">
        <v>1552307.2799999996</v>
      </c>
      <c r="K1949" s="34">
        <v>1548737.3699999996</v>
      </c>
      <c r="L1949" s="34">
        <v>1545180.3999999997</v>
      </c>
      <c r="M1949" s="34">
        <v>1521097.8499999996</v>
      </c>
      <c r="N1949" s="34">
        <v>1310786.1599999997</v>
      </c>
      <c r="O1949" s="34">
        <v>1165659.4799999997</v>
      </c>
      <c r="P1949" s="34">
        <v>1165426.9399999997</v>
      </c>
      <c r="Q1949" s="34">
        <v>1160682.6199999996</v>
      </c>
      <c r="R1949" s="34">
        <v>1138326.5199999996</v>
      </c>
      <c r="S1949" s="34">
        <v>1138326.5199999996</v>
      </c>
    </row>
    <row r="1950" spans="2:19">
      <c r="B1950" s="5">
        <v>1975</v>
      </c>
      <c r="C1950" s="34">
        <v>782219.93000000028</v>
      </c>
      <c r="D1950" s="34">
        <v>0</v>
      </c>
      <c r="E1950" s="34">
        <v>0</v>
      </c>
      <c r="F1950" s="34">
        <v>0</v>
      </c>
      <c r="G1950" s="34">
        <v>782219.93000000028</v>
      </c>
      <c r="H1950" s="34">
        <v>782219.93000000028</v>
      </c>
      <c r="I1950" s="34">
        <v>774373.58000000031</v>
      </c>
      <c r="J1950" s="34">
        <v>773006.2000000003</v>
      </c>
      <c r="K1950" s="34">
        <v>773006.2000000003</v>
      </c>
      <c r="L1950" s="34">
        <v>767173.06000000029</v>
      </c>
      <c r="M1950" s="34">
        <v>676496.25000000023</v>
      </c>
      <c r="N1950" s="34">
        <v>562450.4700000002</v>
      </c>
      <c r="O1950" s="34">
        <v>561860.67000000016</v>
      </c>
      <c r="P1950" s="34">
        <v>560904.73000000021</v>
      </c>
      <c r="Q1950" s="34">
        <v>560904.73000000021</v>
      </c>
      <c r="R1950" s="34">
        <v>560904.73000000021</v>
      </c>
      <c r="S1950" s="34">
        <v>559944.00000000023</v>
      </c>
    </row>
    <row r="1951" spans="2:19">
      <c r="B1951" s="5">
        <v>1974</v>
      </c>
      <c r="C1951" s="34">
        <v>1458745.3999999997</v>
      </c>
      <c r="D1951" s="34">
        <v>0</v>
      </c>
      <c r="E1951" s="34">
        <v>0</v>
      </c>
      <c r="F1951" s="34">
        <v>0</v>
      </c>
      <c r="G1951" s="34">
        <v>1458745.3999999997</v>
      </c>
      <c r="H1951" s="34">
        <v>1458745.3999999997</v>
      </c>
      <c r="I1951" s="34">
        <v>1458007.9399999997</v>
      </c>
      <c r="J1951" s="34">
        <v>1457228.5099999998</v>
      </c>
      <c r="K1951" s="34">
        <v>1457228.5099999998</v>
      </c>
      <c r="L1951" s="34">
        <v>1450726.0599999998</v>
      </c>
      <c r="M1951" s="34">
        <v>1332068.0799999998</v>
      </c>
      <c r="N1951" s="34">
        <v>1158604.5699999998</v>
      </c>
      <c r="O1951" s="34">
        <v>1079479.4299999997</v>
      </c>
      <c r="P1951" s="34">
        <v>1079281.2399999998</v>
      </c>
      <c r="Q1951" s="34">
        <v>1059026.5899999999</v>
      </c>
      <c r="R1951" s="34">
        <v>1059026.5899999999</v>
      </c>
      <c r="S1951" s="34">
        <v>1059026.5899999999</v>
      </c>
    </row>
    <row r="1952" spans="2:19">
      <c r="B1952" s="5">
        <v>1973</v>
      </c>
      <c r="C1952" s="34">
        <v>783108.5899999995</v>
      </c>
      <c r="D1952" s="34">
        <v>0</v>
      </c>
      <c r="E1952" s="34">
        <v>0</v>
      </c>
      <c r="F1952" s="34">
        <v>0</v>
      </c>
      <c r="G1952" s="34">
        <v>783108.5899999995</v>
      </c>
      <c r="H1952" s="34">
        <v>783108.5899999995</v>
      </c>
      <c r="I1952" s="34">
        <v>716368.48999999953</v>
      </c>
      <c r="J1952" s="34">
        <v>716053.82999999949</v>
      </c>
      <c r="K1952" s="34">
        <v>714997.31999999948</v>
      </c>
      <c r="L1952" s="34">
        <v>714997.31999999948</v>
      </c>
      <c r="M1952" s="34">
        <v>564344.43999999948</v>
      </c>
      <c r="N1952" s="34">
        <v>451718.94999999949</v>
      </c>
      <c r="O1952" s="34">
        <v>451718.94999999949</v>
      </c>
      <c r="P1952" s="34">
        <v>451718.94999999949</v>
      </c>
      <c r="Q1952" s="34">
        <v>451718.94999999949</v>
      </c>
      <c r="R1952" s="34">
        <v>451718.94999999949</v>
      </c>
      <c r="S1952" s="34">
        <v>449194.5899999995</v>
      </c>
    </row>
    <row r="1953" spans="2:19">
      <c r="B1953" s="5">
        <v>1972</v>
      </c>
      <c r="C1953" s="34">
        <v>890599.6999999996</v>
      </c>
      <c r="D1953" s="34">
        <v>0</v>
      </c>
      <c r="E1953" s="34">
        <v>0</v>
      </c>
      <c r="F1953" s="34">
        <v>0</v>
      </c>
      <c r="G1953" s="34">
        <v>890599.6999999996</v>
      </c>
      <c r="H1953" s="34">
        <v>890599.6999999996</v>
      </c>
      <c r="I1953" s="34">
        <v>861274.00999999954</v>
      </c>
      <c r="J1953" s="34">
        <v>861274.00999999954</v>
      </c>
      <c r="K1953" s="34">
        <v>861274.00999999954</v>
      </c>
      <c r="L1953" s="34">
        <v>848228.48999999953</v>
      </c>
      <c r="M1953" s="34">
        <v>680449.65999999957</v>
      </c>
      <c r="N1953" s="34">
        <v>622833.24999999953</v>
      </c>
      <c r="O1953" s="34">
        <v>622833.24999999953</v>
      </c>
      <c r="P1953" s="34">
        <v>614559.92999999959</v>
      </c>
      <c r="Q1953" s="34">
        <v>614559.92999999959</v>
      </c>
      <c r="R1953" s="34">
        <v>614559.92999999959</v>
      </c>
      <c r="S1953" s="34">
        <v>598278.36999999953</v>
      </c>
    </row>
    <row r="1954" spans="2:19">
      <c r="B1954" s="5">
        <v>1971</v>
      </c>
      <c r="C1954" s="34">
        <v>1404510.3999999997</v>
      </c>
      <c r="D1954" s="34">
        <v>0</v>
      </c>
      <c r="E1954" s="34">
        <v>0</v>
      </c>
      <c r="F1954" s="34">
        <v>0</v>
      </c>
      <c r="G1954" s="34">
        <v>1341587.5099999995</v>
      </c>
      <c r="H1954" s="34">
        <v>1340859.4299999995</v>
      </c>
      <c r="I1954" s="34">
        <v>1340859.4299999995</v>
      </c>
      <c r="J1954" s="34">
        <v>1340413.4699999995</v>
      </c>
      <c r="K1954" s="34">
        <v>1337233.8599999994</v>
      </c>
      <c r="L1954" s="34">
        <v>1330643.7799999993</v>
      </c>
      <c r="M1954" s="34">
        <v>1157474.0599999994</v>
      </c>
      <c r="N1954" s="34">
        <v>942013.1399999992</v>
      </c>
      <c r="O1954" s="34">
        <v>942013.1399999992</v>
      </c>
      <c r="P1954" s="34">
        <v>942013.1399999992</v>
      </c>
      <c r="Q1954" s="34">
        <v>942013.1399999992</v>
      </c>
      <c r="R1954" s="34">
        <v>941608.68999999925</v>
      </c>
      <c r="S1954" s="34">
        <v>941608.68999999925</v>
      </c>
    </row>
    <row r="1955" spans="2:19">
      <c r="B1955" s="5">
        <v>1970</v>
      </c>
      <c r="C1955" s="34">
        <v>1005859.4799999997</v>
      </c>
      <c r="D1955" s="34">
        <v>0</v>
      </c>
      <c r="E1955" s="34">
        <v>0</v>
      </c>
      <c r="F1955" s="34">
        <v>0</v>
      </c>
      <c r="G1955" s="34">
        <v>938682.67999999982</v>
      </c>
      <c r="H1955" s="34">
        <v>934664.81999999983</v>
      </c>
      <c r="I1955" s="34">
        <v>934249.08999999985</v>
      </c>
      <c r="J1955" s="34">
        <v>932619.7699999999</v>
      </c>
      <c r="K1955" s="34">
        <v>932619.7699999999</v>
      </c>
      <c r="L1955" s="34">
        <v>932619.7699999999</v>
      </c>
      <c r="M1955" s="34">
        <v>682342.23999999987</v>
      </c>
      <c r="N1955" s="34">
        <v>516285.38999999978</v>
      </c>
      <c r="O1955" s="34">
        <v>494813.4699999998</v>
      </c>
      <c r="P1955" s="34">
        <v>488253.1599999998</v>
      </c>
      <c r="Q1955" s="34">
        <v>487834.0999999998</v>
      </c>
      <c r="R1955" s="34">
        <v>483837.37999999983</v>
      </c>
      <c r="S1955" s="34">
        <v>483837.37999999983</v>
      </c>
    </row>
    <row r="1956" spans="2:19">
      <c r="B1956" s="5">
        <v>1969</v>
      </c>
      <c r="C1956" s="34">
        <v>1090420.71</v>
      </c>
      <c r="D1956" s="34">
        <v>0</v>
      </c>
      <c r="E1956" s="34">
        <v>0</v>
      </c>
      <c r="F1956" s="34">
        <v>0</v>
      </c>
      <c r="G1956" s="34">
        <v>997352.90999999992</v>
      </c>
      <c r="H1956" s="34">
        <v>982733.71</v>
      </c>
      <c r="I1956" s="34">
        <v>981857.09</v>
      </c>
      <c r="J1956" s="34">
        <v>981048.24</v>
      </c>
      <c r="K1956" s="34">
        <v>978358.12</v>
      </c>
      <c r="L1956" s="34">
        <v>970655.86</v>
      </c>
      <c r="M1956" s="34">
        <v>613987.86</v>
      </c>
      <c r="N1956" s="34">
        <v>590536.42999999993</v>
      </c>
      <c r="O1956" s="34">
        <v>581769.75999999989</v>
      </c>
      <c r="P1956" s="34">
        <v>576713.60999999987</v>
      </c>
      <c r="Q1956" s="34">
        <v>562651.79999999981</v>
      </c>
      <c r="R1956" s="34">
        <v>561774.74999999977</v>
      </c>
      <c r="S1956" s="34">
        <v>561774.74999999977</v>
      </c>
    </row>
    <row r="1957" spans="2:19">
      <c r="B1957" s="5">
        <v>1968</v>
      </c>
      <c r="C1957" s="34">
        <v>744712.0499999997</v>
      </c>
      <c r="D1957" s="34">
        <v>0</v>
      </c>
      <c r="E1957" s="34">
        <v>0</v>
      </c>
      <c r="F1957" s="34">
        <v>0</v>
      </c>
      <c r="G1957" s="34">
        <v>678611.24999999977</v>
      </c>
      <c r="H1957" s="34">
        <v>653570.08999999973</v>
      </c>
      <c r="I1957" s="34">
        <v>647840.68999999971</v>
      </c>
      <c r="J1957" s="34">
        <v>626073.85999999975</v>
      </c>
      <c r="K1957" s="34">
        <v>617326.60999999975</v>
      </c>
      <c r="L1957" s="34">
        <v>615521.08999999973</v>
      </c>
      <c r="M1957" s="34">
        <v>489815.77999999974</v>
      </c>
      <c r="N1957" s="34">
        <v>467189.88999999972</v>
      </c>
      <c r="O1957" s="34">
        <v>461705.76999999973</v>
      </c>
      <c r="P1957" s="34">
        <v>447845.10999999975</v>
      </c>
      <c r="Q1957" s="34">
        <v>442029.55999999976</v>
      </c>
      <c r="R1957" s="34">
        <v>442029.55999999976</v>
      </c>
      <c r="S1957" s="34">
        <v>442029.55999999976</v>
      </c>
    </row>
    <row r="1958" spans="2:19">
      <c r="B1958" s="5">
        <v>1967</v>
      </c>
      <c r="C1958" s="34">
        <v>915687.07000000007</v>
      </c>
      <c r="D1958" s="34">
        <v>0</v>
      </c>
      <c r="E1958" s="34">
        <v>0</v>
      </c>
      <c r="F1958" s="34">
        <v>0</v>
      </c>
      <c r="G1958" s="34">
        <v>908326.85000000009</v>
      </c>
      <c r="H1958" s="34">
        <v>902746.85000000009</v>
      </c>
      <c r="I1958" s="34">
        <v>898614.24000000011</v>
      </c>
      <c r="J1958" s="34">
        <v>863853.91000000015</v>
      </c>
      <c r="K1958" s="34">
        <v>863166.06000000017</v>
      </c>
      <c r="L1958" s="34">
        <v>858770.25000000012</v>
      </c>
      <c r="M1958" s="34">
        <v>668294.6100000001</v>
      </c>
      <c r="N1958" s="34">
        <v>631360.40000000014</v>
      </c>
      <c r="O1958" s="34">
        <v>631360.40000000014</v>
      </c>
      <c r="P1958" s="34">
        <v>630216.28000000014</v>
      </c>
      <c r="Q1958" s="34">
        <v>629780.20000000019</v>
      </c>
      <c r="R1958" s="34">
        <v>629780.20000000019</v>
      </c>
      <c r="S1958" s="34">
        <v>628830.73000000021</v>
      </c>
    </row>
    <row r="1959" spans="2:19">
      <c r="B1959" s="5">
        <v>1966</v>
      </c>
      <c r="C1959" s="34">
        <v>410149.5400000001</v>
      </c>
      <c r="D1959" s="34">
        <v>0</v>
      </c>
      <c r="E1959" s="34">
        <v>0</v>
      </c>
      <c r="F1959" s="34">
        <v>0</v>
      </c>
      <c r="G1959" s="34">
        <v>404966.18000000011</v>
      </c>
      <c r="H1959" s="34">
        <v>399787.32000000012</v>
      </c>
      <c r="I1959" s="34">
        <v>399603.16000000015</v>
      </c>
      <c r="J1959" s="34">
        <v>393834.09000000014</v>
      </c>
      <c r="K1959" s="34">
        <v>393834.09000000014</v>
      </c>
      <c r="L1959" s="34">
        <v>393834.09000000014</v>
      </c>
      <c r="M1959" s="34">
        <v>200347.20000000019</v>
      </c>
      <c r="N1959" s="34">
        <v>183212.64000000019</v>
      </c>
      <c r="O1959" s="34">
        <v>183212.64000000019</v>
      </c>
      <c r="P1959" s="34">
        <v>174116.8100000002</v>
      </c>
      <c r="Q1959" s="34">
        <v>172045.42000000019</v>
      </c>
      <c r="R1959" s="34">
        <v>163250.9300000002</v>
      </c>
      <c r="S1959" s="34">
        <v>159290.33000000019</v>
      </c>
    </row>
    <row r="1960" spans="2:19">
      <c r="B1960" s="5">
        <v>1965</v>
      </c>
      <c r="C1960" s="34">
        <v>891315.28999999992</v>
      </c>
      <c r="D1960" s="34">
        <v>0</v>
      </c>
      <c r="E1960" s="34">
        <v>0</v>
      </c>
      <c r="F1960" s="34">
        <v>0</v>
      </c>
      <c r="G1960" s="34">
        <v>877809.16999999993</v>
      </c>
      <c r="H1960" s="34">
        <v>877375.07</v>
      </c>
      <c r="I1960" s="34">
        <v>864612.45</v>
      </c>
      <c r="J1960" s="34">
        <v>856117.65999999992</v>
      </c>
      <c r="K1960" s="34">
        <v>856117.65999999992</v>
      </c>
      <c r="L1960" s="34">
        <v>841719.46</v>
      </c>
      <c r="M1960" s="34">
        <v>690259.09</v>
      </c>
      <c r="N1960" s="34">
        <v>510589.00999999995</v>
      </c>
      <c r="O1960" s="34">
        <v>480541.91999999993</v>
      </c>
      <c r="P1960" s="34">
        <v>471209.56999999995</v>
      </c>
      <c r="Q1960" s="34">
        <v>471209.56999999995</v>
      </c>
      <c r="R1960" s="34">
        <v>471209.56999999995</v>
      </c>
      <c r="S1960" s="34">
        <v>469384.25999999995</v>
      </c>
    </row>
    <row r="1961" spans="2:19">
      <c r="B1961" s="5">
        <v>1964</v>
      </c>
      <c r="C1961" s="34">
        <v>952001.19999999984</v>
      </c>
      <c r="D1961" s="34">
        <v>0</v>
      </c>
      <c r="E1961" s="34">
        <v>0</v>
      </c>
      <c r="F1961" s="34">
        <v>0</v>
      </c>
      <c r="G1961" s="34">
        <v>929129.07999999984</v>
      </c>
      <c r="H1961" s="34">
        <v>742435.59999999986</v>
      </c>
      <c r="I1961" s="34">
        <v>742314.10999999987</v>
      </c>
      <c r="J1961" s="34">
        <v>738530.03999999992</v>
      </c>
      <c r="K1961" s="34">
        <v>736241.7</v>
      </c>
      <c r="L1961" s="34">
        <v>734582.84</v>
      </c>
      <c r="M1961" s="34">
        <v>571239.29999999993</v>
      </c>
      <c r="N1961" s="34">
        <v>455961.78999999992</v>
      </c>
      <c r="O1961" s="34">
        <v>409579.3899999999</v>
      </c>
      <c r="P1961" s="34">
        <v>378239.74999999988</v>
      </c>
      <c r="Q1961" s="34">
        <v>369574.37999999989</v>
      </c>
      <c r="R1961" s="34">
        <v>368093.67999999988</v>
      </c>
      <c r="S1961" s="34">
        <v>366900.11999999988</v>
      </c>
    </row>
    <row r="1962" spans="2:19">
      <c r="B1962" s="5">
        <v>1963</v>
      </c>
      <c r="C1962" s="34">
        <v>543856.2699999999</v>
      </c>
      <c r="D1962" s="34">
        <v>0</v>
      </c>
      <c r="E1962" s="34">
        <v>0</v>
      </c>
      <c r="F1962" s="34">
        <v>0</v>
      </c>
      <c r="G1962" s="34">
        <v>518207.91999999987</v>
      </c>
      <c r="H1962" s="34">
        <v>516397.34999999986</v>
      </c>
      <c r="I1962" s="34">
        <v>479590.76999999984</v>
      </c>
      <c r="J1962" s="34">
        <v>479277.06999999983</v>
      </c>
      <c r="K1962" s="34">
        <v>479277.06999999983</v>
      </c>
      <c r="L1962" s="34">
        <v>479277.06999999983</v>
      </c>
      <c r="M1962" s="34">
        <v>393336.32999999984</v>
      </c>
      <c r="N1962" s="34">
        <v>321545.37999999983</v>
      </c>
      <c r="O1962" s="34">
        <v>299771.11999999982</v>
      </c>
      <c r="P1962" s="34">
        <v>296874.99999999983</v>
      </c>
      <c r="Q1962" s="34">
        <v>296874.99999999983</v>
      </c>
      <c r="R1962" s="34">
        <v>296874.99999999983</v>
      </c>
      <c r="S1962" s="34">
        <v>270377.16999999981</v>
      </c>
    </row>
    <row r="1963" spans="2:19">
      <c r="B1963" s="5">
        <v>1962</v>
      </c>
      <c r="C1963" s="34">
        <v>635364.19999999984</v>
      </c>
      <c r="D1963" s="34">
        <v>0</v>
      </c>
      <c r="E1963" s="34">
        <v>0</v>
      </c>
      <c r="F1963" s="34">
        <v>0</v>
      </c>
      <c r="G1963" s="34">
        <v>592719.54999999993</v>
      </c>
      <c r="H1963" s="34">
        <v>576822.61999999988</v>
      </c>
      <c r="I1963" s="34">
        <v>574362.33999999985</v>
      </c>
      <c r="J1963" s="34">
        <v>571780.1599999998</v>
      </c>
      <c r="K1963" s="34">
        <v>560184.7899999998</v>
      </c>
      <c r="L1963" s="34">
        <v>560184.7899999998</v>
      </c>
      <c r="M1963" s="34">
        <v>448511.95999999979</v>
      </c>
      <c r="N1963" s="34">
        <v>354765.22999999975</v>
      </c>
      <c r="O1963" s="34">
        <v>354765.22999999975</v>
      </c>
      <c r="P1963" s="34">
        <v>321437.43999999977</v>
      </c>
      <c r="Q1963" s="34">
        <v>320208.09999999974</v>
      </c>
      <c r="R1963" s="34">
        <v>320208.09999999974</v>
      </c>
      <c r="S1963" s="34">
        <v>308747.81999999972</v>
      </c>
    </row>
    <row r="1964" spans="2:19">
      <c r="B1964" s="5">
        <v>1961</v>
      </c>
      <c r="C1964" s="34">
        <v>574931.87</v>
      </c>
      <c r="D1964" s="34">
        <v>0</v>
      </c>
      <c r="E1964" s="34">
        <v>0</v>
      </c>
      <c r="F1964" s="34">
        <v>0</v>
      </c>
      <c r="G1964" s="34">
        <v>561352.18999999994</v>
      </c>
      <c r="H1964" s="34">
        <v>557689.79999999993</v>
      </c>
      <c r="I1964" s="34">
        <v>551153.99999999988</v>
      </c>
      <c r="J1964" s="34">
        <v>546089.89999999991</v>
      </c>
      <c r="K1964" s="34">
        <v>541628.79999999993</v>
      </c>
      <c r="L1964" s="34">
        <v>524926.34</v>
      </c>
      <c r="M1964" s="34">
        <v>466009.69999999995</v>
      </c>
      <c r="N1964" s="34">
        <v>314067.33999999997</v>
      </c>
      <c r="O1964" s="34">
        <v>312934.31999999995</v>
      </c>
      <c r="P1964" s="34">
        <v>307106.87999999995</v>
      </c>
      <c r="Q1964" s="34">
        <v>271294.11999999994</v>
      </c>
      <c r="R1964" s="34">
        <v>271294.11999999994</v>
      </c>
      <c r="S1964" s="34">
        <v>238996.48999999993</v>
      </c>
    </row>
    <row r="1965" spans="2:19">
      <c r="B1965" s="5">
        <v>1960</v>
      </c>
      <c r="C1965" s="34">
        <v>306050.09999999998</v>
      </c>
      <c r="D1965" s="34">
        <v>0</v>
      </c>
      <c r="E1965" s="34">
        <v>0</v>
      </c>
      <c r="F1965" s="34">
        <v>0</v>
      </c>
      <c r="G1965" s="34">
        <v>244896.35999999993</v>
      </c>
      <c r="H1965" s="34">
        <v>243072.73999999993</v>
      </c>
      <c r="I1965" s="34">
        <v>243072.73999999993</v>
      </c>
      <c r="J1965" s="34">
        <v>243072.73999999993</v>
      </c>
      <c r="K1965" s="34">
        <v>243072.73999999993</v>
      </c>
      <c r="L1965" s="34">
        <v>230863.05999999994</v>
      </c>
      <c r="M1965" s="34">
        <v>211960.34999999992</v>
      </c>
      <c r="N1965" s="34">
        <v>160868.17999999993</v>
      </c>
      <c r="O1965" s="34">
        <v>150447.31999999995</v>
      </c>
      <c r="P1965" s="34">
        <v>150447.31999999995</v>
      </c>
      <c r="Q1965" s="34">
        <v>150447.31999999995</v>
      </c>
      <c r="R1965" s="34">
        <v>147161.73999999996</v>
      </c>
      <c r="S1965" s="34">
        <v>147161.73999999996</v>
      </c>
    </row>
    <row r="1966" spans="2:19">
      <c r="B1966" s="5">
        <v>1959</v>
      </c>
      <c r="C1966" s="34">
        <v>268993.89</v>
      </c>
      <c r="D1966" s="34">
        <v>0</v>
      </c>
      <c r="E1966" s="34">
        <v>0</v>
      </c>
      <c r="F1966" s="34">
        <v>0</v>
      </c>
      <c r="G1966" s="34">
        <v>228158.39</v>
      </c>
      <c r="H1966" s="34">
        <v>178783.74000000002</v>
      </c>
      <c r="I1966" s="34">
        <v>178783.74000000002</v>
      </c>
      <c r="J1966" s="34">
        <v>175848.88000000003</v>
      </c>
      <c r="K1966" s="34">
        <v>175017.15000000002</v>
      </c>
      <c r="L1966" s="34">
        <v>172170.34000000003</v>
      </c>
      <c r="M1966" s="34">
        <v>154550.30000000002</v>
      </c>
      <c r="N1966" s="34">
        <v>123499.19000000002</v>
      </c>
      <c r="O1966" s="34">
        <v>122175.52000000002</v>
      </c>
      <c r="P1966" s="34">
        <v>122047.82000000002</v>
      </c>
      <c r="Q1966" s="34">
        <v>113936.52000000002</v>
      </c>
      <c r="R1966" s="34">
        <v>110564.55000000002</v>
      </c>
      <c r="S1966" s="34">
        <v>110564.55000000002</v>
      </c>
    </row>
    <row r="1967" spans="2:19">
      <c r="B1967" s="5">
        <v>1958</v>
      </c>
      <c r="C1967" s="34">
        <v>102203.68</v>
      </c>
      <c r="D1967" s="34">
        <v>0</v>
      </c>
      <c r="E1967" s="34">
        <v>0</v>
      </c>
      <c r="F1967" s="34">
        <v>0</v>
      </c>
      <c r="G1967" s="34">
        <v>99994.37999999999</v>
      </c>
      <c r="H1967" s="34">
        <v>86850.09</v>
      </c>
      <c r="I1967" s="34">
        <v>86850.09</v>
      </c>
      <c r="J1967" s="34">
        <v>86106.68</v>
      </c>
      <c r="K1967" s="34">
        <v>86106.68</v>
      </c>
      <c r="L1967" s="34">
        <v>86106.68</v>
      </c>
      <c r="M1967" s="34">
        <v>77443.749999999985</v>
      </c>
      <c r="N1967" s="34">
        <v>57428.719999999987</v>
      </c>
      <c r="O1967" s="34">
        <v>57428.719999999987</v>
      </c>
      <c r="P1967" s="34">
        <v>46409.549999999988</v>
      </c>
      <c r="Q1967" s="34">
        <v>46409.549999999988</v>
      </c>
      <c r="R1967" s="34">
        <v>46409.549999999988</v>
      </c>
      <c r="S1967" s="34">
        <v>46409.549999999988</v>
      </c>
    </row>
    <row r="1968" spans="2:19">
      <c r="B1968" s="5">
        <v>1957</v>
      </c>
      <c r="C1968" s="34">
        <v>89979.23000000001</v>
      </c>
      <c r="D1968" s="34">
        <v>0</v>
      </c>
      <c r="E1968" s="34">
        <v>0</v>
      </c>
      <c r="F1968" s="34">
        <v>0</v>
      </c>
      <c r="G1968" s="34">
        <v>89146.87000000001</v>
      </c>
      <c r="H1968" s="34">
        <v>89146.87000000001</v>
      </c>
      <c r="I1968" s="34">
        <v>89146.87000000001</v>
      </c>
      <c r="J1968" s="34">
        <v>88792.200000000012</v>
      </c>
      <c r="K1968" s="34">
        <v>88792.200000000012</v>
      </c>
      <c r="L1968" s="34">
        <v>83297.840000000011</v>
      </c>
      <c r="M1968" s="34">
        <v>74823.500000000015</v>
      </c>
      <c r="N1968" s="34">
        <v>39558.560000000019</v>
      </c>
      <c r="O1968" s="34">
        <v>35452.870000000017</v>
      </c>
      <c r="P1968" s="34">
        <v>35452.870000000017</v>
      </c>
      <c r="Q1968" s="34">
        <v>35452.870000000017</v>
      </c>
      <c r="R1968" s="34">
        <v>35452.870000000017</v>
      </c>
      <c r="S1968" s="34">
        <v>34428.35000000002</v>
      </c>
    </row>
    <row r="1969" spans="2:19">
      <c r="B1969" s="5">
        <v>1956</v>
      </c>
      <c r="C1969" s="34">
        <v>96104.000000000015</v>
      </c>
      <c r="D1969" s="34">
        <v>0</v>
      </c>
      <c r="E1969" s="34">
        <v>0</v>
      </c>
      <c r="F1969" s="34">
        <v>0</v>
      </c>
      <c r="G1969" s="34">
        <v>71551.210000000021</v>
      </c>
      <c r="H1969" s="34">
        <v>71551.210000000021</v>
      </c>
      <c r="I1969" s="34">
        <v>71551.210000000021</v>
      </c>
      <c r="J1969" s="34">
        <v>66213.360000000015</v>
      </c>
      <c r="K1969" s="34">
        <v>66213.360000000015</v>
      </c>
      <c r="L1969" s="34">
        <v>61801.420000000013</v>
      </c>
      <c r="M1969" s="34">
        <v>52968.720000000016</v>
      </c>
      <c r="N1969" s="34">
        <v>50406.300000000017</v>
      </c>
      <c r="O1969" s="34">
        <v>50406.300000000017</v>
      </c>
      <c r="P1969" s="34">
        <v>50406.300000000017</v>
      </c>
      <c r="Q1969" s="34">
        <v>50406.300000000017</v>
      </c>
      <c r="R1969" s="34">
        <v>50406.300000000017</v>
      </c>
      <c r="S1969" s="34">
        <v>50406.300000000017</v>
      </c>
    </row>
    <row r="1970" spans="2:19">
      <c r="B1970" s="5">
        <v>1955</v>
      </c>
      <c r="C1970" s="34">
        <v>438296.42999999993</v>
      </c>
      <c r="D1970" s="34">
        <v>0</v>
      </c>
      <c r="E1970" s="34">
        <v>0</v>
      </c>
      <c r="F1970" s="34">
        <v>0</v>
      </c>
      <c r="G1970" s="34">
        <v>433179.74999999994</v>
      </c>
      <c r="H1970" s="34">
        <v>372301.33999999997</v>
      </c>
      <c r="I1970" s="34">
        <v>371253.24</v>
      </c>
      <c r="J1970" s="34">
        <v>363875.33</v>
      </c>
      <c r="K1970" s="34">
        <v>363875.33</v>
      </c>
      <c r="L1970" s="34">
        <v>357412.25</v>
      </c>
      <c r="M1970" s="34">
        <v>271208.37</v>
      </c>
      <c r="N1970" s="34">
        <v>264619.62</v>
      </c>
      <c r="O1970" s="34">
        <v>264403.33999999997</v>
      </c>
      <c r="P1970" s="34">
        <v>262208.71999999997</v>
      </c>
      <c r="Q1970" s="34">
        <v>262208.71999999997</v>
      </c>
      <c r="R1970" s="34">
        <v>262208.71999999997</v>
      </c>
      <c r="S1970" s="34">
        <v>262208.71999999997</v>
      </c>
    </row>
    <row r="1971" spans="2:19">
      <c r="B1971" s="5">
        <v>1954</v>
      </c>
      <c r="C1971" s="34">
        <v>136315.12999999998</v>
      </c>
      <c r="D1971" s="34">
        <v>0</v>
      </c>
      <c r="E1971" s="34">
        <v>0</v>
      </c>
      <c r="F1971" s="34">
        <v>0</v>
      </c>
      <c r="G1971" s="34">
        <v>123613.14999999998</v>
      </c>
      <c r="H1971" s="34">
        <v>123613.14999999998</v>
      </c>
      <c r="I1971" s="34">
        <v>123613.14999999998</v>
      </c>
      <c r="J1971" s="34">
        <v>111842.99999999999</v>
      </c>
      <c r="K1971" s="34">
        <v>109615.15999999999</v>
      </c>
      <c r="L1971" s="34">
        <v>109615.15999999999</v>
      </c>
      <c r="M1971" s="34">
        <v>93776.93</v>
      </c>
      <c r="N1971" s="34">
        <v>92253.34</v>
      </c>
      <c r="O1971" s="34">
        <v>92253.34</v>
      </c>
      <c r="P1971" s="34">
        <v>72424.100000000006</v>
      </c>
      <c r="Q1971" s="34">
        <v>72424.100000000006</v>
      </c>
      <c r="R1971" s="34">
        <v>72424.100000000006</v>
      </c>
      <c r="S1971" s="34">
        <v>72424.100000000006</v>
      </c>
    </row>
    <row r="1972" spans="2:19">
      <c r="B1972" s="5">
        <v>1953</v>
      </c>
      <c r="C1972" s="34">
        <v>338347.84</v>
      </c>
      <c r="D1972" s="34">
        <v>0</v>
      </c>
      <c r="E1972" s="34">
        <v>0</v>
      </c>
      <c r="F1972" s="34">
        <v>0</v>
      </c>
      <c r="G1972" s="34">
        <v>333533.81000000006</v>
      </c>
      <c r="H1972" s="34">
        <v>331925.04000000004</v>
      </c>
      <c r="I1972" s="34">
        <v>331925.04000000004</v>
      </c>
      <c r="J1972" s="34">
        <v>331925.04000000004</v>
      </c>
      <c r="K1972" s="34">
        <v>321962.74000000005</v>
      </c>
      <c r="L1972" s="34">
        <v>321962.74000000005</v>
      </c>
      <c r="M1972" s="34">
        <v>270707.76000000007</v>
      </c>
      <c r="N1972" s="34">
        <v>261949.99000000008</v>
      </c>
      <c r="O1972" s="34">
        <v>261285.48000000007</v>
      </c>
      <c r="P1972" s="34">
        <v>189280.55000000008</v>
      </c>
      <c r="Q1972" s="34">
        <v>189280.55000000008</v>
      </c>
      <c r="R1972" s="34">
        <v>189127.32000000007</v>
      </c>
      <c r="S1972" s="34">
        <v>188982.91000000006</v>
      </c>
    </row>
    <row r="1973" spans="2:19">
      <c r="B1973" s="5">
        <v>1952</v>
      </c>
      <c r="C1973" s="34">
        <v>165700.25000000006</v>
      </c>
      <c r="D1973" s="34">
        <v>0</v>
      </c>
      <c r="E1973" s="34">
        <v>0</v>
      </c>
      <c r="F1973" s="34">
        <v>0</v>
      </c>
      <c r="G1973" s="34">
        <v>164554.91000000006</v>
      </c>
      <c r="H1973" s="34">
        <v>164554.91000000006</v>
      </c>
      <c r="I1973" s="34">
        <v>164554.91000000006</v>
      </c>
      <c r="J1973" s="34">
        <v>164554.91000000006</v>
      </c>
      <c r="K1973" s="34">
        <v>164554.91000000006</v>
      </c>
      <c r="L1973" s="34">
        <v>164554.91000000006</v>
      </c>
      <c r="M1973" s="34">
        <v>161985.22000000006</v>
      </c>
      <c r="N1973" s="34">
        <v>159660.08000000005</v>
      </c>
      <c r="O1973" s="34">
        <v>153922.02000000005</v>
      </c>
      <c r="P1973" s="34">
        <v>140699.76000000004</v>
      </c>
      <c r="Q1973" s="34">
        <v>140699.76000000004</v>
      </c>
      <c r="R1973" s="34">
        <v>140672.15000000005</v>
      </c>
      <c r="S1973" s="34">
        <v>140672.15000000005</v>
      </c>
    </row>
    <row r="1974" spans="2:19">
      <c r="B1974" s="5">
        <v>1951</v>
      </c>
      <c r="C1974" s="34">
        <v>104559.53000000001</v>
      </c>
      <c r="D1974" s="34">
        <v>0</v>
      </c>
      <c r="E1974" s="34">
        <v>0</v>
      </c>
      <c r="F1974" s="34">
        <v>0</v>
      </c>
      <c r="G1974" s="34">
        <v>103196.89000000001</v>
      </c>
      <c r="H1974" s="34">
        <v>103196.89000000001</v>
      </c>
      <c r="I1974" s="34">
        <v>103196.89000000001</v>
      </c>
      <c r="J1974" s="34">
        <v>103196.89000000001</v>
      </c>
      <c r="K1974" s="34">
        <v>103196.89000000001</v>
      </c>
      <c r="L1974" s="34">
        <v>103196.89000000001</v>
      </c>
      <c r="M1974" s="34">
        <v>89554.020000000019</v>
      </c>
      <c r="N1974" s="34">
        <v>88430.620000000024</v>
      </c>
      <c r="O1974" s="34">
        <v>88430.620000000024</v>
      </c>
      <c r="P1974" s="34">
        <v>88430.620000000024</v>
      </c>
      <c r="Q1974" s="34">
        <v>88430.620000000024</v>
      </c>
      <c r="R1974" s="34">
        <v>88430.620000000024</v>
      </c>
      <c r="S1974" s="34">
        <v>88430.620000000024</v>
      </c>
    </row>
    <row r="1975" spans="2:19">
      <c r="B1975" s="5">
        <v>1950</v>
      </c>
      <c r="C1975" s="34">
        <v>29227.090000000004</v>
      </c>
      <c r="D1975" s="34">
        <v>0</v>
      </c>
      <c r="E1975" s="34">
        <v>0</v>
      </c>
      <c r="F1975" s="34">
        <v>0</v>
      </c>
      <c r="G1975" s="34">
        <v>23950.200000000004</v>
      </c>
      <c r="H1975" s="34">
        <v>23950.200000000004</v>
      </c>
      <c r="I1975" s="34">
        <v>23950.200000000004</v>
      </c>
      <c r="J1975" s="34">
        <v>23950.200000000004</v>
      </c>
      <c r="K1975" s="34">
        <v>23950.200000000004</v>
      </c>
      <c r="L1975" s="34">
        <v>23950.200000000004</v>
      </c>
      <c r="M1975" s="34">
        <v>22224.950000000004</v>
      </c>
      <c r="N1975" s="34">
        <v>21478.080000000005</v>
      </c>
      <c r="O1975" s="34">
        <v>21478.080000000005</v>
      </c>
      <c r="P1975" s="34">
        <v>21478.080000000005</v>
      </c>
      <c r="Q1975" s="34">
        <v>21261.610000000004</v>
      </c>
      <c r="R1975" s="34">
        <v>21261.610000000004</v>
      </c>
      <c r="S1975" s="34">
        <v>21261.610000000004</v>
      </c>
    </row>
    <row r="1976" spans="2:19">
      <c r="B1976" s="5">
        <v>1949</v>
      </c>
      <c r="C1976" s="34">
        <v>1804.33</v>
      </c>
      <c r="D1976" s="34">
        <v>0</v>
      </c>
      <c r="E1976" s="34">
        <v>0</v>
      </c>
      <c r="F1976" s="34">
        <v>0</v>
      </c>
      <c r="G1976" s="34">
        <v>1804.33</v>
      </c>
      <c r="H1976" s="34">
        <v>1804.33</v>
      </c>
      <c r="I1976" s="34">
        <v>1804.33</v>
      </c>
      <c r="J1976" s="34">
        <v>1804.33</v>
      </c>
      <c r="K1976" s="34">
        <v>1804.33</v>
      </c>
      <c r="L1976" s="34">
        <v>1804.33</v>
      </c>
      <c r="M1976" s="34">
        <v>1804.33</v>
      </c>
      <c r="N1976" s="34">
        <v>1234.6199999999999</v>
      </c>
      <c r="O1976" s="34">
        <v>1234.6199999999999</v>
      </c>
      <c r="P1976" s="34">
        <v>1234.6199999999999</v>
      </c>
      <c r="Q1976" s="34">
        <v>1234.6199999999999</v>
      </c>
      <c r="R1976" s="34">
        <v>1234.6199999999999</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352.79</v>
      </c>
      <c r="D1978" s="34">
        <v>0</v>
      </c>
      <c r="E1978" s="34">
        <v>0</v>
      </c>
      <c r="F1978" s="34">
        <v>0</v>
      </c>
      <c r="G1978" s="34">
        <v>352.79</v>
      </c>
      <c r="H1978" s="34">
        <v>352.79</v>
      </c>
      <c r="I1978" s="34">
        <v>352.79</v>
      </c>
      <c r="J1978" s="34">
        <v>174.86</v>
      </c>
      <c r="K1978" s="34">
        <v>174.86</v>
      </c>
      <c r="L1978" s="34">
        <v>174.86</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4336.7</v>
      </c>
      <c r="D1980" s="34">
        <v>0</v>
      </c>
      <c r="E1980" s="34">
        <v>0</v>
      </c>
      <c r="F1980" s="34">
        <v>0</v>
      </c>
      <c r="G1980" s="34">
        <v>4336.7</v>
      </c>
      <c r="H1980" s="34">
        <v>4336.7</v>
      </c>
      <c r="I1980" s="34">
        <v>4336.7</v>
      </c>
      <c r="J1980" s="34">
        <v>988.49999999999955</v>
      </c>
      <c r="K1980" s="34">
        <v>988.49999999999955</v>
      </c>
      <c r="L1980" s="34">
        <v>988.49999999999955</v>
      </c>
      <c r="M1980" s="34">
        <v>988.49999999999955</v>
      </c>
      <c r="N1980" s="34">
        <v>988.49999999999955</v>
      </c>
      <c r="O1980" s="34">
        <v>988.49999999999955</v>
      </c>
      <c r="P1980" s="34">
        <v>988.49999999999955</v>
      </c>
      <c r="Q1980" s="34">
        <v>988.49999999999955</v>
      </c>
      <c r="R1980" s="34">
        <v>988.49999999999955</v>
      </c>
      <c r="S1980" s="34">
        <v>988.49999999999955</v>
      </c>
    </row>
    <row r="1981" spans="2:19">
      <c r="B1981" s="5">
        <v>1944</v>
      </c>
      <c r="C1981" s="34">
        <v>34516.229999999996</v>
      </c>
      <c r="D1981" s="34">
        <v>0</v>
      </c>
      <c r="E1981" s="34">
        <v>0</v>
      </c>
      <c r="F1981" s="34">
        <v>0</v>
      </c>
      <c r="G1981" s="34">
        <v>34516.229999999996</v>
      </c>
      <c r="H1981" s="34">
        <v>34516.229999999996</v>
      </c>
      <c r="I1981" s="34">
        <v>34516.229999999996</v>
      </c>
      <c r="J1981" s="34">
        <v>30831.079999999994</v>
      </c>
      <c r="K1981" s="34">
        <v>30831.079999999994</v>
      </c>
      <c r="L1981" s="34">
        <v>30831.079999999994</v>
      </c>
      <c r="M1981" s="34">
        <v>30144.929999999993</v>
      </c>
      <c r="N1981" s="34">
        <v>30144.929999999993</v>
      </c>
      <c r="O1981" s="34">
        <v>30144.929999999993</v>
      </c>
      <c r="P1981" s="34">
        <v>29990.519999999993</v>
      </c>
      <c r="Q1981" s="34">
        <v>29990.519999999993</v>
      </c>
      <c r="R1981" s="34">
        <v>29990.519999999993</v>
      </c>
      <c r="S1981" s="34">
        <v>13590.649999999994</v>
      </c>
    </row>
    <row r="1982" spans="2:19">
      <c r="B1982" s="5">
        <v>1943</v>
      </c>
      <c r="C1982" s="34">
        <v>62293.59</v>
      </c>
      <c r="D1982" s="34">
        <v>0</v>
      </c>
      <c r="E1982" s="34">
        <v>0</v>
      </c>
      <c r="F1982" s="34">
        <v>0</v>
      </c>
      <c r="G1982" s="34">
        <v>59641.689999999995</v>
      </c>
      <c r="H1982" s="34">
        <v>59641.689999999995</v>
      </c>
      <c r="I1982" s="34">
        <v>58228.409999999996</v>
      </c>
      <c r="J1982" s="34">
        <v>58228.409999999996</v>
      </c>
      <c r="K1982" s="34">
        <v>58228.409999999996</v>
      </c>
      <c r="L1982" s="34">
        <v>58228.409999999996</v>
      </c>
      <c r="M1982" s="34">
        <v>58187.24</v>
      </c>
      <c r="N1982" s="34">
        <v>57163.07</v>
      </c>
      <c r="O1982" s="34">
        <v>57163.07</v>
      </c>
      <c r="P1982" s="34">
        <v>57163.07</v>
      </c>
      <c r="Q1982" s="34">
        <v>57163.07</v>
      </c>
      <c r="R1982" s="34">
        <v>56958.42</v>
      </c>
      <c r="S1982" s="34">
        <v>56312.25</v>
      </c>
    </row>
    <row r="1983" spans="2:19">
      <c r="B1983" s="5">
        <v>1942</v>
      </c>
      <c r="C1983" s="34">
        <v>19643.02</v>
      </c>
      <c r="D1983" s="34">
        <v>0</v>
      </c>
      <c r="E1983" s="34">
        <v>0</v>
      </c>
      <c r="F1983" s="34">
        <v>0</v>
      </c>
      <c r="G1983" s="34">
        <v>19643.02</v>
      </c>
      <c r="H1983" s="34">
        <v>19643.02</v>
      </c>
      <c r="I1983" s="34">
        <v>19643.02</v>
      </c>
      <c r="J1983" s="34">
        <v>18384.170000000002</v>
      </c>
      <c r="K1983" s="34">
        <v>18384.170000000002</v>
      </c>
      <c r="L1983" s="34">
        <v>18384.170000000002</v>
      </c>
      <c r="M1983" s="34">
        <v>18384.170000000002</v>
      </c>
      <c r="N1983" s="34">
        <v>18384.170000000002</v>
      </c>
      <c r="O1983" s="34">
        <v>18384.170000000002</v>
      </c>
      <c r="P1983" s="34">
        <v>18384.170000000002</v>
      </c>
      <c r="Q1983" s="34">
        <v>18384.170000000002</v>
      </c>
      <c r="R1983" s="34">
        <v>18384.170000000002</v>
      </c>
      <c r="S1983" s="34">
        <v>18384.170000000002</v>
      </c>
    </row>
    <row r="1984" spans="2:19">
      <c r="B1984" s="5">
        <v>1941</v>
      </c>
      <c r="C1984" s="34">
        <v>40290.080000000002</v>
      </c>
      <c r="D1984" s="34">
        <v>0</v>
      </c>
      <c r="E1984" s="34">
        <v>0</v>
      </c>
      <c r="F1984" s="34">
        <v>0</v>
      </c>
      <c r="G1984" s="34">
        <v>39918.67</v>
      </c>
      <c r="H1984" s="34">
        <v>39918.67</v>
      </c>
      <c r="I1984" s="34">
        <v>39918.67</v>
      </c>
      <c r="J1984" s="34">
        <v>39372.479999999996</v>
      </c>
      <c r="K1984" s="34">
        <v>39372.479999999996</v>
      </c>
      <c r="L1984" s="34">
        <v>39372.479999999996</v>
      </c>
      <c r="M1984" s="34">
        <v>36497.039999999994</v>
      </c>
      <c r="N1984" s="34">
        <v>36497.039999999994</v>
      </c>
      <c r="O1984" s="34">
        <v>36497.039999999994</v>
      </c>
      <c r="P1984" s="34">
        <v>36497.039999999994</v>
      </c>
      <c r="Q1984" s="34">
        <v>36497.039999999994</v>
      </c>
      <c r="R1984" s="34">
        <v>36497.039999999994</v>
      </c>
      <c r="S1984" s="34">
        <v>36497.039999999994</v>
      </c>
    </row>
    <row r="1985" spans="1:19">
      <c r="B1985" s="5">
        <v>1940</v>
      </c>
      <c r="C1985" s="34">
        <v>16699.64</v>
      </c>
      <c r="D1985" s="34">
        <v>0</v>
      </c>
      <c r="E1985" s="34">
        <v>0</v>
      </c>
      <c r="F1985" s="34">
        <v>0</v>
      </c>
      <c r="G1985" s="34">
        <v>16699.64</v>
      </c>
      <c r="H1985" s="34">
        <v>16699.64</v>
      </c>
      <c r="I1985" s="34">
        <v>16699.64</v>
      </c>
      <c r="J1985" s="34">
        <v>16699.64</v>
      </c>
      <c r="K1985" s="34">
        <v>16699.64</v>
      </c>
      <c r="L1985" s="34">
        <v>16699.64</v>
      </c>
      <c r="M1985" s="34">
        <v>16498.87</v>
      </c>
      <c r="N1985" s="34">
        <v>16498.87</v>
      </c>
      <c r="O1985" s="34">
        <v>16498.87</v>
      </c>
      <c r="P1985" s="34">
        <v>16498.87</v>
      </c>
      <c r="Q1985" s="34">
        <v>16498.87</v>
      </c>
      <c r="R1985" s="34">
        <v>16498.87</v>
      </c>
      <c r="S1985" s="34">
        <v>16498.87</v>
      </c>
    </row>
    <row r="1986" spans="1:19">
      <c r="B1986" s="5">
        <v>1939</v>
      </c>
      <c r="C1986" s="34">
        <v>28379.42</v>
      </c>
      <c r="D1986" s="34">
        <v>0</v>
      </c>
      <c r="E1986" s="34">
        <v>0</v>
      </c>
      <c r="F1986" s="34">
        <v>0</v>
      </c>
      <c r="G1986" s="34">
        <v>28379.42</v>
      </c>
      <c r="H1986" s="34">
        <v>28258.799999999999</v>
      </c>
      <c r="I1986" s="34">
        <v>27719.3</v>
      </c>
      <c r="J1986" s="34">
        <v>27719.3</v>
      </c>
      <c r="K1986" s="34">
        <v>24603.309999999998</v>
      </c>
      <c r="L1986" s="34">
        <v>24331.909999999996</v>
      </c>
      <c r="M1986" s="34">
        <v>24331.909999999996</v>
      </c>
      <c r="N1986" s="34">
        <v>23995.129999999997</v>
      </c>
      <c r="O1986" s="34">
        <v>23995.129999999997</v>
      </c>
      <c r="P1986" s="34">
        <v>23995.129999999997</v>
      </c>
      <c r="Q1986" s="34">
        <v>23954.92</v>
      </c>
      <c r="R1986" s="34">
        <v>23954.92</v>
      </c>
      <c r="S1986" s="34">
        <v>23954.92</v>
      </c>
    </row>
    <row r="1987" spans="1:19">
      <c r="B1987" s="5">
        <v>1938</v>
      </c>
      <c r="C1987" s="34">
        <v>7379.98</v>
      </c>
      <c r="D1987" s="34">
        <v>0</v>
      </c>
      <c r="E1987" s="34">
        <v>0</v>
      </c>
      <c r="F1987" s="34">
        <v>0</v>
      </c>
      <c r="G1987" s="34">
        <v>5322.72</v>
      </c>
      <c r="H1987" s="34">
        <v>5322.72</v>
      </c>
      <c r="I1987" s="34">
        <v>5322.72</v>
      </c>
      <c r="J1987" s="34">
        <v>5322.72</v>
      </c>
      <c r="K1987" s="34">
        <v>5322.72</v>
      </c>
      <c r="L1987" s="34">
        <v>5322.72</v>
      </c>
      <c r="M1987" s="34">
        <v>4519.6500000000005</v>
      </c>
      <c r="N1987" s="34">
        <v>4519.6500000000005</v>
      </c>
      <c r="O1987" s="34">
        <v>4519.6500000000005</v>
      </c>
      <c r="P1987" s="34">
        <v>2330.4400000000005</v>
      </c>
      <c r="Q1987" s="34">
        <v>2330.4400000000005</v>
      </c>
      <c r="R1987" s="34">
        <v>2330.4400000000005</v>
      </c>
      <c r="S1987" s="34">
        <v>2330.4400000000005</v>
      </c>
    </row>
    <row r="1988" spans="1:19">
      <c r="B1988" s="5">
        <v>1937</v>
      </c>
      <c r="C1988" s="34">
        <v>3615.13</v>
      </c>
      <c r="D1988" s="34">
        <v>0</v>
      </c>
      <c r="E1988" s="34">
        <v>0</v>
      </c>
      <c r="F1988" s="34">
        <v>0</v>
      </c>
      <c r="G1988" s="34">
        <v>3615.13</v>
      </c>
      <c r="H1988" s="34">
        <v>3615.13</v>
      </c>
      <c r="I1988" s="34">
        <v>3615.13</v>
      </c>
      <c r="J1988" s="34">
        <v>3615.13</v>
      </c>
      <c r="K1988" s="34">
        <v>3615.13</v>
      </c>
      <c r="L1988" s="34">
        <v>3615.13</v>
      </c>
      <c r="M1988" s="34">
        <v>1730.5100000000002</v>
      </c>
      <c r="N1988" s="34">
        <v>1730.5100000000002</v>
      </c>
      <c r="O1988" s="34">
        <v>1730.5100000000002</v>
      </c>
      <c r="P1988" s="34">
        <v>1730.5100000000002</v>
      </c>
      <c r="Q1988" s="34">
        <v>1730.5100000000002</v>
      </c>
      <c r="R1988" s="34">
        <v>1730.5100000000002</v>
      </c>
      <c r="S1988" s="34">
        <v>1730.5100000000002</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707.11</v>
      </c>
      <c r="D1990" s="34">
        <v>0</v>
      </c>
      <c r="E1990" s="34">
        <v>0</v>
      </c>
      <c r="F1990" s="34">
        <v>0</v>
      </c>
      <c r="G1990" s="34">
        <v>707.11</v>
      </c>
      <c r="H1990" s="34">
        <v>707.11</v>
      </c>
      <c r="I1990" s="34">
        <v>707.11</v>
      </c>
      <c r="J1990" s="34">
        <v>707.11</v>
      </c>
      <c r="K1990" s="34">
        <v>539.41000000000008</v>
      </c>
      <c r="L1990" s="34">
        <v>539.41000000000008</v>
      </c>
      <c r="M1990" s="34">
        <v>534.30000000000007</v>
      </c>
      <c r="N1990" s="34">
        <v>534.30000000000007</v>
      </c>
      <c r="O1990" s="34">
        <v>534.30000000000007</v>
      </c>
      <c r="P1990" s="34">
        <v>534.30000000000007</v>
      </c>
      <c r="Q1990" s="34">
        <v>534.30000000000007</v>
      </c>
      <c r="R1990" s="34">
        <v>534.30000000000007</v>
      </c>
      <c r="S1990" s="34">
        <v>534.30000000000007</v>
      </c>
    </row>
    <row r="1991" spans="1:19">
      <c r="B1991" s="5">
        <v>1934</v>
      </c>
      <c r="C1991" s="34">
        <v>3210.09</v>
      </c>
      <c r="D1991" s="34">
        <v>0</v>
      </c>
      <c r="E1991" s="34">
        <v>0</v>
      </c>
      <c r="F1991" s="34">
        <v>0</v>
      </c>
      <c r="G1991" s="34">
        <v>3210.09</v>
      </c>
      <c r="H1991" s="34">
        <v>3210.09</v>
      </c>
      <c r="I1991" s="34">
        <v>3210.09</v>
      </c>
      <c r="J1991" s="34">
        <v>3210.09</v>
      </c>
      <c r="K1991" s="34">
        <v>3210.09</v>
      </c>
      <c r="L1991" s="34">
        <v>3210.09</v>
      </c>
      <c r="M1991" s="34">
        <v>3210.09</v>
      </c>
      <c r="N1991" s="34">
        <v>3210.09</v>
      </c>
      <c r="O1991" s="34">
        <v>3210.09</v>
      </c>
      <c r="P1991" s="34">
        <v>3210.09</v>
      </c>
      <c r="Q1991" s="34">
        <v>3210.09</v>
      </c>
      <c r="R1991" s="34">
        <v>3210.09</v>
      </c>
      <c r="S1991" s="34">
        <v>3210.09</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1385.94</v>
      </c>
      <c r="D1994" s="34">
        <v>0</v>
      </c>
      <c r="E1994" s="34">
        <v>0</v>
      </c>
      <c r="F1994" s="34">
        <v>0</v>
      </c>
      <c r="G1994" s="34">
        <v>1385.94</v>
      </c>
      <c r="H1994" s="34">
        <v>1385.94</v>
      </c>
      <c r="I1994" s="34">
        <v>1385.94</v>
      </c>
      <c r="J1994" s="34">
        <v>1385.94</v>
      </c>
      <c r="K1994" s="34">
        <v>1385.94</v>
      </c>
      <c r="L1994" s="34">
        <v>1385.94</v>
      </c>
      <c r="M1994" s="34">
        <v>0</v>
      </c>
      <c r="N1994" s="34">
        <v>0</v>
      </c>
      <c r="O1994" s="34">
        <v>0</v>
      </c>
      <c r="P1994" s="34">
        <v>0</v>
      </c>
      <c r="Q1994" s="34">
        <v>0</v>
      </c>
      <c r="R1994" s="34">
        <v>0</v>
      </c>
      <c r="S1994" s="34">
        <v>0</v>
      </c>
    </row>
    <row r="1995" spans="1:19">
      <c r="B1995" s="5">
        <v>1930</v>
      </c>
      <c r="C1995" s="34">
        <v>271672.73000000004</v>
      </c>
      <c r="D1995" s="34">
        <v>0</v>
      </c>
      <c r="E1995" s="34">
        <v>0</v>
      </c>
      <c r="F1995" s="34">
        <v>0</v>
      </c>
      <c r="G1995" s="34">
        <v>271672.73000000004</v>
      </c>
      <c r="H1995" s="34">
        <v>271672.73000000004</v>
      </c>
      <c r="I1995" s="34">
        <v>271672.73000000004</v>
      </c>
      <c r="J1995" s="34">
        <v>271672.73000000004</v>
      </c>
      <c r="K1995" s="34">
        <v>271672.73000000004</v>
      </c>
      <c r="L1995" s="34">
        <v>271672.73000000004</v>
      </c>
      <c r="M1995" s="34">
        <v>239287.41000000006</v>
      </c>
      <c r="N1995" s="34">
        <v>178654.31000000006</v>
      </c>
      <c r="O1995" s="34">
        <v>168573.13000000006</v>
      </c>
      <c r="P1995" s="34">
        <v>164857.47000000006</v>
      </c>
      <c r="Q1995" s="34">
        <v>160174.86000000007</v>
      </c>
      <c r="R1995" s="34">
        <v>156080.46000000008</v>
      </c>
      <c r="S1995" s="34">
        <v>156080.46000000008</v>
      </c>
    </row>
    <row r="1996" spans="1:19">
      <c r="A1996" s="63" t="s">
        <v>201</v>
      </c>
      <c r="B1996" s="6" t="s">
        <v>181</v>
      </c>
      <c r="C1996" s="7">
        <f>SUM(C1919:C1995)</f>
        <v>57375413.989999995</v>
      </c>
      <c r="D1996" s="7">
        <f>SUM(D1918:D1995)</f>
        <v>0</v>
      </c>
      <c r="E1996" s="7">
        <f>SUM(E1917:E1995)</f>
        <v>0</v>
      </c>
      <c r="F1996" s="7">
        <f>SUM(F1916:F1995)</f>
        <v>0</v>
      </c>
      <c r="G1996" s="7">
        <f>SUM(G1915:G1995)</f>
        <v>60032068.829999976</v>
      </c>
      <c r="H1996" s="7">
        <f>SUM(H1909:H1995)</f>
        <v>60918224.779999979</v>
      </c>
      <c r="I1996" s="7">
        <f>SUM(I1909:I1995)</f>
        <v>61266462.949999988</v>
      </c>
      <c r="J1996" s="7">
        <f t="shared" ref="J1996" si="37">SUM(J1909:J1995)</f>
        <v>61634899.419999987</v>
      </c>
      <c r="K1996" s="7">
        <f>SUM(K1909:K1995)</f>
        <v>61814193.619999975</v>
      </c>
      <c r="L1996" s="7">
        <f t="shared" ref="L1996" si="38">SUM(L1909:L1995)</f>
        <v>62685696.859999999</v>
      </c>
      <c r="M1996" s="7">
        <f>SUM(M1909:M1995)</f>
        <v>55093758.149999984</v>
      </c>
      <c r="N1996" s="10">
        <f>SUM(N1904:N1995)</f>
        <v>43862448.389999986</v>
      </c>
      <c r="O1996" s="10">
        <f>SUM(O1904:O1995)</f>
        <v>44449234.039999992</v>
      </c>
      <c r="P1996" s="10">
        <f>SUM(P1904:P1995)</f>
        <v>45573723.709999979</v>
      </c>
      <c r="Q1996" s="10">
        <f>SUM(Q1904:Q1995)</f>
        <v>46156328.449999988</v>
      </c>
      <c r="R1996" s="10">
        <f>SUM(R1903:R1995)</f>
        <v>46675727.159999974</v>
      </c>
      <c r="S1996" s="10">
        <f>SUM(S1903:S1995)</f>
        <v>46925489.459999964</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968535.75999999989</v>
      </c>
    </row>
    <row r="1999" spans="1:19">
      <c r="A1999" s="35"/>
      <c r="B1999" s="5">
        <v>2021</v>
      </c>
      <c r="C1999" s="33"/>
      <c r="D1999" s="33"/>
      <c r="E1999" s="33"/>
      <c r="F1999" s="33"/>
      <c r="G1999" s="33"/>
      <c r="H1999" s="33"/>
      <c r="I1999" s="33"/>
      <c r="J1999" s="33"/>
      <c r="K1999" s="33"/>
      <c r="L1999" s="33"/>
      <c r="M1999" s="33"/>
      <c r="N1999" s="33"/>
      <c r="O1999" s="33"/>
      <c r="P1999" s="33"/>
      <c r="Q1999" s="33"/>
      <c r="R1999" s="34">
        <v>825584.42999999993</v>
      </c>
      <c r="S1999" s="34">
        <v>825584.42999999993</v>
      </c>
    </row>
    <row r="2000" spans="1:19">
      <c r="B2000" s="5">
        <v>2020</v>
      </c>
      <c r="C2000" s="33"/>
      <c r="D2000" s="33"/>
      <c r="E2000" s="33"/>
      <c r="F2000" s="33"/>
      <c r="G2000" s="33"/>
      <c r="H2000" s="33"/>
      <c r="I2000" s="33"/>
      <c r="J2000" s="33"/>
      <c r="K2000" s="33"/>
      <c r="L2000" s="33"/>
      <c r="M2000" s="33"/>
      <c r="N2000" s="33"/>
      <c r="O2000" s="33"/>
      <c r="P2000" s="33"/>
      <c r="Q2000" s="34">
        <v>1024655.01</v>
      </c>
      <c r="R2000" s="34">
        <v>1024655.01</v>
      </c>
      <c r="S2000" s="34">
        <v>1024655.01</v>
      </c>
    </row>
    <row r="2001" spans="1:19">
      <c r="A2001" s="37"/>
      <c r="B2001" s="5">
        <v>2019</v>
      </c>
      <c r="C2001" s="33"/>
      <c r="D2001" s="33"/>
      <c r="E2001" s="33"/>
      <c r="F2001" s="33"/>
      <c r="G2001" s="33"/>
      <c r="H2001" s="33"/>
      <c r="I2001" s="33"/>
      <c r="J2001" s="33"/>
      <c r="K2001" s="33"/>
      <c r="L2001" s="33"/>
      <c r="M2001" s="33"/>
      <c r="N2001" s="33"/>
      <c r="O2001" s="33"/>
      <c r="P2001" s="34">
        <v>1374495.624048539</v>
      </c>
      <c r="Q2001" s="34">
        <v>1374495.624048539</v>
      </c>
      <c r="R2001" s="34">
        <v>1374495.624048539</v>
      </c>
      <c r="S2001" s="34">
        <v>1374495.624048539</v>
      </c>
    </row>
    <row r="2002" spans="1:19">
      <c r="A2002" s="37"/>
      <c r="B2002" s="5">
        <v>2018</v>
      </c>
      <c r="C2002" s="33"/>
      <c r="D2002" s="33"/>
      <c r="E2002" s="33"/>
      <c r="F2002" s="33"/>
      <c r="G2002" s="33"/>
      <c r="H2002" s="33"/>
      <c r="I2002" s="33"/>
      <c r="J2002" s="33"/>
      <c r="K2002" s="33"/>
      <c r="L2002" s="33"/>
      <c r="M2002" s="33"/>
      <c r="N2002" s="33"/>
      <c r="O2002" s="34">
        <v>882025.74999999988</v>
      </c>
      <c r="P2002" s="34">
        <v>882025.74999999988</v>
      </c>
      <c r="Q2002" s="34">
        <v>882025.74999999988</v>
      </c>
      <c r="R2002" s="34">
        <v>882025.74999999988</v>
      </c>
      <c r="S2002" s="34">
        <v>882025.74999999988</v>
      </c>
    </row>
    <row r="2003" spans="1:19">
      <c r="A2003" s="37"/>
      <c r="B2003" s="5">
        <v>2017</v>
      </c>
      <c r="C2003" s="33"/>
      <c r="D2003" s="33"/>
      <c r="E2003" s="33"/>
      <c r="F2003" s="33"/>
      <c r="G2003" s="33"/>
      <c r="H2003" s="33"/>
      <c r="I2003" s="33"/>
      <c r="J2003" s="33"/>
      <c r="K2003" s="33"/>
      <c r="L2003" s="33"/>
      <c r="M2003" s="33"/>
      <c r="N2003" s="34">
        <v>1280223.1654395643</v>
      </c>
      <c r="O2003" s="34">
        <v>1280223.1654395643</v>
      </c>
      <c r="P2003" s="34">
        <v>1280223.1654395643</v>
      </c>
      <c r="Q2003" s="34">
        <v>1280223.1654395643</v>
      </c>
      <c r="R2003" s="34">
        <v>1280223.1654395643</v>
      </c>
      <c r="S2003" s="34">
        <v>1280223.1654395643</v>
      </c>
    </row>
    <row r="2004" spans="1:19">
      <c r="B2004" s="5">
        <v>2016</v>
      </c>
      <c r="C2004" s="33"/>
      <c r="D2004" s="33"/>
      <c r="E2004" s="33"/>
      <c r="F2004" s="33"/>
      <c r="G2004" s="33"/>
      <c r="H2004" s="33"/>
      <c r="I2004" s="33"/>
      <c r="J2004" s="33"/>
      <c r="K2004" s="33"/>
      <c r="L2004" s="33"/>
      <c r="M2004" s="34">
        <v>727677.82000000007</v>
      </c>
      <c r="N2004" s="34">
        <v>629087.59000000008</v>
      </c>
      <c r="O2004" s="34">
        <v>629087.59000000008</v>
      </c>
      <c r="P2004" s="34">
        <v>629087.59000000008</v>
      </c>
      <c r="Q2004" s="34">
        <v>629087.59000000008</v>
      </c>
      <c r="R2004" s="34">
        <v>629087.59000000008</v>
      </c>
      <c r="S2004" s="34">
        <v>629087.59000000008</v>
      </c>
    </row>
    <row r="2005" spans="1:19">
      <c r="B2005" s="5">
        <v>2015</v>
      </c>
      <c r="C2005" s="33"/>
      <c r="D2005" s="33"/>
      <c r="E2005" s="33"/>
      <c r="F2005" s="33"/>
      <c r="G2005" s="33"/>
      <c r="H2005" s="33"/>
      <c r="I2005" s="33"/>
      <c r="J2005" s="33"/>
      <c r="K2005" s="33"/>
      <c r="L2005" s="34">
        <v>1151561.7100000002</v>
      </c>
      <c r="M2005" s="34">
        <v>993231.88000000024</v>
      </c>
      <c r="N2005" s="34">
        <v>832504.39000000025</v>
      </c>
      <c r="O2005" s="34">
        <v>832504.39000000025</v>
      </c>
      <c r="P2005" s="34">
        <v>832504.39000000025</v>
      </c>
      <c r="Q2005" s="34">
        <v>832504.39000000025</v>
      </c>
      <c r="R2005" s="34">
        <v>832504.39000000025</v>
      </c>
      <c r="S2005" s="34">
        <v>832504.39000000025</v>
      </c>
    </row>
    <row r="2006" spans="1:19">
      <c r="B2006" s="5">
        <v>2014</v>
      </c>
      <c r="C2006" s="33"/>
      <c r="D2006" s="33"/>
      <c r="E2006" s="33"/>
      <c r="F2006" s="33"/>
      <c r="G2006" s="33"/>
      <c r="H2006" s="33"/>
      <c r="I2006" s="33"/>
      <c r="J2006" s="33"/>
      <c r="K2006" s="34">
        <v>727112.80999999994</v>
      </c>
      <c r="L2006" s="34">
        <v>727112.80999999994</v>
      </c>
      <c r="M2006" s="34">
        <v>566309.28999999992</v>
      </c>
      <c r="N2006" s="34">
        <v>499486.30999999994</v>
      </c>
      <c r="O2006" s="34">
        <v>499486.30999999994</v>
      </c>
      <c r="P2006" s="34">
        <v>499486.30999999994</v>
      </c>
      <c r="Q2006" s="34">
        <v>499486.30999999994</v>
      </c>
      <c r="R2006" s="34">
        <v>499486.30999999994</v>
      </c>
      <c r="S2006" s="34">
        <v>499486.30999999994</v>
      </c>
    </row>
    <row r="2007" spans="1:19">
      <c r="B2007" s="5">
        <v>2013</v>
      </c>
      <c r="C2007" s="33"/>
      <c r="D2007" s="33"/>
      <c r="E2007" s="33"/>
      <c r="F2007" s="33"/>
      <c r="G2007" s="33"/>
      <c r="H2007" s="33"/>
      <c r="I2007" s="33"/>
      <c r="J2007" s="34">
        <v>400894.80000000005</v>
      </c>
      <c r="K2007" s="34">
        <v>400894.80000000005</v>
      </c>
      <c r="L2007" s="34">
        <v>400894.80000000005</v>
      </c>
      <c r="M2007" s="34">
        <v>363779.9</v>
      </c>
      <c r="N2007" s="34">
        <v>233576.74000000002</v>
      </c>
      <c r="O2007" s="34">
        <v>233576.74000000002</v>
      </c>
      <c r="P2007" s="34">
        <v>233576.74000000002</v>
      </c>
      <c r="Q2007" s="34">
        <v>233576.74000000002</v>
      </c>
      <c r="R2007" s="34">
        <v>233576.74000000002</v>
      </c>
      <c r="S2007" s="34">
        <v>233576.74000000002</v>
      </c>
    </row>
    <row r="2008" spans="1:19">
      <c r="B2008" s="5">
        <v>2012</v>
      </c>
      <c r="C2008" s="33"/>
      <c r="D2008" s="33"/>
      <c r="E2008" s="33"/>
      <c r="F2008" s="33"/>
      <c r="G2008" s="33"/>
      <c r="H2008" s="33"/>
      <c r="I2008" s="34">
        <v>654226.24</v>
      </c>
      <c r="J2008" s="34">
        <v>654226.24</v>
      </c>
      <c r="K2008" s="34">
        <v>654226.24</v>
      </c>
      <c r="L2008" s="34">
        <v>654226.24</v>
      </c>
      <c r="M2008" s="34">
        <v>447470.17</v>
      </c>
      <c r="N2008" s="34">
        <v>252941.8</v>
      </c>
      <c r="O2008" s="34">
        <v>252941.8</v>
      </c>
      <c r="P2008" s="34">
        <v>252941.8</v>
      </c>
      <c r="Q2008" s="34">
        <v>252941.8</v>
      </c>
      <c r="R2008" s="34">
        <v>252941.8</v>
      </c>
      <c r="S2008" s="34">
        <v>252941.8</v>
      </c>
    </row>
    <row r="2009" spans="1:19">
      <c r="B2009" s="5">
        <v>2011</v>
      </c>
      <c r="C2009" s="33"/>
      <c r="D2009" s="33"/>
      <c r="E2009" s="33"/>
      <c r="F2009" s="33"/>
      <c r="G2009" s="33"/>
      <c r="H2009" s="34">
        <v>543109.44999999995</v>
      </c>
      <c r="I2009" s="34">
        <v>543109.44999999995</v>
      </c>
      <c r="J2009" s="34">
        <v>543109.44999999995</v>
      </c>
      <c r="K2009" s="34">
        <v>543109.44999999995</v>
      </c>
      <c r="L2009" s="34">
        <v>543109.44999999995</v>
      </c>
      <c r="M2009" s="34">
        <v>423737.35</v>
      </c>
      <c r="N2009" s="34">
        <v>297994.33999999997</v>
      </c>
      <c r="O2009" s="34">
        <v>297994.33999999997</v>
      </c>
      <c r="P2009" s="34">
        <v>297994.33999999997</v>
      </c>
      <c r="Q2009" s="34">
        <v>297994.33999999997</v>
      </c>
      <c r="R2009" s="34">
        <v>297994.33999999997</v>
      </c>
      <c r="S2009" s="34">
        <v>297994.33999999997</v>
      </c>
    </row>
    <row r="2010" spans="1:19">
      <c r="B2010" s="5">
        <v>2010</v>
      </c>
      <c r="C2010" s="33"/>
      <c r="D2010" s="33"/>
      <c r="E2010" s="33"/>
      <c r="F2010" s="33"/>
      <c r="G2010" s="34">
        <v>377641.27</v>
      </c>
      <c r="H2010" s="34">
        <v>377641.27</v>
      </c>
      <c r="I2010" s="34">
        <v>377641.27</v>
      </c>
      <c r="J2010" s="34">
        <v>377641.27</v>
      </c>
      <c r="K2010" s="34">
        <v>377641.27</v>
      </c>
      <c r="L2010" s="34">
        <v>377641.27</v>
      </c>
      <c r="M2010" s="34">
        <v>293972.45</v>
      </c>
      <c r="N2010" s="34">
        <v>224819.85</v>
      </c>
      <c r="O2010" s="34">
        <v>224819.85</v>
      </c>
      <c r="P2010" s="34">
        <v>224819.85</v>
      </c>
      <c r="Q2010" s="34">
        <v>224819.85</v>
      </c>
      <c r="R2010" s="34">
        <v>224819.85</v>
      </c>
      <c r="S2010" s="34">
        <v>224819.85</v>
      </c>
    </row>
    <row r="2011" spans="1:19">
      <c r="B2011" s="5">
        <v>2009</v>
      </c>
      <c r="C2011" s="33"/>
      <c r="D2011" s="33"/>
      <c r="E2011" s="33"/>
      <c r="F2011" s="34">
        <v>0</v>
      </c>
      <c r="G2011" s="34">
        <v>665209.74</v>
      </c>
      <c r="H2011" s="34">
        <v>665209.74</v>
      </c>
      <c r="I2011" s="34">
        <v>665209.74</v>
      </c>
      <c r="J2011" s="34">
        <v>665209.74</v>
      </c>
      <c r="K2011" s="34">
        <v>665209.74</v>
      </c>
      <c r="L2011" s="34">
        <v>665209.74</v>
      </c>
      <c r="M2011" s="34">
        <v>489575.5</v>
      </c>
      <c r="N2011" s="34">
        <v>330478.40000000002</v>
      </c>
      <c r="O2011" s="34">
        <v>330478.40000000002</v>
      </c>
      <c r="P2011" s="34">
        <v>330478.40000000002</v>
      </c>
      <c r="Q2011" s="34">
        <v>330478.40000000002</v>
      </c>
      <c r="R2011" s="34">
        <v>330478.40000000002</v>
      </c>
      <c r="S2011" s="34">
        <v>330478.40000000002</v>
      </c>
    </row>
    <row r="2012" spans="1:19">
      <c r="B2012" s="5">
        <v>2008</v>
      </c>
      <c r="C2012" s="33"/>
      <c r="D2012" s="33"/>
      <c r="E2012" s="34">
        <v>0</v>
      </c>
      <c r="F2012" s="34">
        <v>0</v>
      </c>
      <c r="G2012" s="34">
        <v>460265.80000000005</v>
      </c>
      <c r="H2012" s="34">
        <v>460265.80000000005</v>
      </c>
      <c r="I2012" s="34">
        <v>460265.80000000005</v>
      </c>
      <c r="J2012" s="34">
        <v>460265.80000000005</v>
      </c>
      <c r="K2012" s="34">
        <v>460265.80000000005</v>
      </c>
      <c r="L2012" s="34">
        <v>460265.80000000005</v>
      </c>
      <c r="M2012" s="34">
        <v>373488.89</v>
      </c>
      <c r="N2012" s="34">
        <v>197457.51</v>
      </c>
      <c r="O2012" s="34">
        <v>197457.51</v>
      </c>
      <c r="P2012" s="34">
        <v>197457.51</v>
      </c>
      <c r="Q2012" s="34">
        <v>197457.51</v>
      </c>
      <c r="R2012" s="34">
        <v>197457.51</v>
      </c>
      <c r="S2012" s="34">
        <v>197457.51</v>
      </c>
    </row>
    <row r="2013" spans="1:19">
      <c r="B2013" s="5">
        <v>2007</v>
      </c>
      <c r="C2013" s="33"/>
      <c r="D2013" s="34">
        <v>0</v>
      </c>
      <c r="E2013" s="34">
        <v>0</v>
      </c>
      <c r="F2013" s="34">
        <v>0</v>
      </c>
      <c r="G2013" s="34">
        <v>710395.92</v>
      </c>
      <c r="H2013" s="34">
        <v>710395.92</v>
      </c>
      <c r="I2013" s="34">
        <v>710395.92</v>
      </c>
      <c r="J2013" s="34">
        <v>710395.92</v>
      </c>
      <c r="K2013" s="34">
        <v>710395.92</v>
      </c>
      <c r="L2013" s="34">
        <v>710395.92</v>
      </c>
      <c r="M2013" s="34">
        <v>606546.05000000005</v>
      </c>
      <c r="N2013" s="34">
        <v>515199.83000000007</v>
      </c>
      <c r="O2013" s="34">
        <v>515199.83000000007</v>
      </c>
      <c r="P2013" s="34">
        <v>515199.83000000007</v>
      </c>
      <c r="Q2013" s="34">
        <v>515199.83000000007</v>
      </c>
      <c r="R2013" s="34">
        <v>515199.83000000007</v>
      </c>
      <c r="S2013" s="34">
        <v>515199.83000000007</v>
      </c>
    </row>
    <row r="2014" spans="1:19">
      <c r="B2014" s="5">
        <v>2006</v>
      </c>
      <c r="C2014" s="34">
        <v>1253502.68</v>
      </c>
      <c r="D2014" s="34">
        <v>0</v>
      </c>
      <c r="E2014" s="34">
        <v>0</v>
      </c>
      <c r="F2014" s="34">
        <v>0</v>
      </c>
      <c r="G2014" s="34">
        <v>1253502.68</v>
      </c>
      <c r="H2014" s="34">
        <v>1253502.68</v>
      </c>
      <c r="I2014" s="34">
        <v>1253502.68</v>
      </c>
      <c r="J2014" s="34">
        <v>1253502.68</v>
      </c>
      <c r="K2014" s="34">
        <v>1253502.68</v>
      </c>
      <c r="L2014" s="34">
        <v>1253502.68</v>
      </c>
      <c r="M2014" s="34">
        <v>1195426.46</v>
      </c>
      <c r="N2014" s="34">
        <v>1070210.77</v>
      </c>
      <c r="O2014" s="34">
        <v>1070210.77</v>
      </c>
      <c r="P2014" s="34">
        <v>1070210.77</v>
      </c>
      <c r="Q2014" s="34">
        <v>1001355.7</v>
      </c>
      <c r="R2014" s="34">
        <v>1001355.7</v>
      </c>
      <c r="S2014" s="34">
        <v>1001355.7</v>
      </c>
    </row>
    <row r="2015" spans="1:19">
      <c r="B2015" s="5">
        <v>2005</v>
      </c>
      <c r="C2015" s="34">
        <v>682736.85000000009</v>
      </c>
      <c r="D2015" s="34">
        <v>0</v>
      </c>
      <c r="E2015" s="34">
        <v>0</v>
      </c>
      <c r="F2015" s="34">
        <v>0</v>
      </c>
      <c r="G2015" s="34">
        <v>682736.85000000009</v>
      </c>
      <c r="H2015" s="34">
        <v>682736.85000000009</v>
      </c>
      <c r="I2015" s="34">
        <v>682736.85000000009</v>
      </c>
      <c r="J2015" s="34">
        <v>682736.85000000009</v>
      </c>
      <c r="K2015" s="34">
        <v>682736.85000000009</v>
      </c>
      <c r="L2015" s="34">
        <v>682736.85000000009</v>
      </c>
      <c r="M2015" s="34">
        <v>509428.83000000007</v>
      </c>
      <c r="N2015" s="34">
        <v>420226.80000000005</v>
      </c>
      <c r="O2015" s="34">
        <v>420226.80000000005</v>
      </c>
      <c r="P2015" s="34">
        <v>420226.80000000005</v>
      </c>
      <c r="Q2015" s="34">
        <v>420226.80000000005</v>
      </c>
      <c r="R2015" s="34">
        <v>420226.80000000005</v>
      </c>
      <c r="S2015" s="34">
        <v>420226.80000000005</v>
      </c>
    </row>
    <row r="2016" spans="1:19">
      <c r="B2016" s="5">
        <v>2004</v>
      </c>
      <c r="C2016" s="34">
        <v>897534.44999999972</v>
      </c>
      <c r="D2016" s="34">
        <v>0</v>
      </c>
      <c r="E2016" s="34">
        <v>0</v>
      </c>
      <c r="F2016" s="34">
        <v>0</v>
      </c>
      <c r="G2016" s="34">
        <v>897534.44999999972</v>
      </c>
      <c r="H2016" s="34">
        <v>897534.44999999972</v>
      </c>
      <c r="I2016" s="34">
        <v>897534.44999999972</v>
      </c>
      <c r="J2016" s="34">
        <v>897534.44999999972</v>
      </c>
      <c r="K2016" s="34">
        <v>897534.44999999972</v>
      </c>
      <c r="L2016" s="34">
        <v>897534.44999999972</v>
      </c>
      <c r="M2016" s="34">
        <v>861209.88999999966</v>
      </c>
      <c r="N2016" s="34">
        <v>632730.07999999961</v>
      </c>
      <c r="O2016" s="34">
        <v>632730.07999999961</v>
      </c>
      <c r="P2016" s="34">
        <v>632730.07999999961</v>
      </c>
      <c r="Q2016" s="34">
        <v>632730.07999999961</v>
      </c>
      <c r="R2016" s="34">
        <v>632730.07999999961</v>
      </c>
      <c r="S2016" s="34">
        <v>632730.07999999961</v>
      </c>
    </row>
    <row r="2017" spans="2:19">
      <c r="B2017" s="5">
        <v>2003</v>
      </c>
      <c r="C2017" s="34">
        <v>1252733.2799999993</v>
      </c>
      <c r="D2017" s="34">
        <v>0</v>
      </c>
      <c r="E2017" s="34">
        <v>0</v>
      </c>
      <c r="F2017" s="34">
        <v>0</v>
      </c>
      <c r="G2017" s="34">
        <v>1252733.2799999993</v>
      </c>
      <c r="H2017" s="34">
        <v>1252733.2799999993</v>
      </c>
      <c r="I2017" s="34">
        <v>1252733.2799999993</v>
      </c>
      <c r="J2017" s="34">
        <v>1252733.2799999993</v>
      </c>
      <c r="K2017" s="34">
        <v>1252733.2799999993</v>
      </c>
      <c r="L2017" s="34">
        <v>1252733.2799999993</v>
      </c>
      <c r="M2017" s="34">
        <v>1201548.7499999993</v>
      </c>
      <c r="N2017" s="34">
        <v>1115545.8799999994</v>
      </c>
      <c r="O2017" s="34">
        <v>1115545.8799999994</v>
      </c>
      <c r="P2017" s="34">
        <v>1115545.8799999994</v>
      </c>
      <c r="Q2017" s="34">
        <v>1115545.8799999994</v>
      </c>
      <c r="R2017" s="34">
        <v>1115545.8799999994</v>
      </c>
      <c r="S2017" s="34">
        <v>1115545.8799999994</v>
      </c>
    </row>
    <row r="2018" spans="2:19">
      <c r="B2018" s="5">
        <v>2002</v>
      </c>
      <c r="C2018" s="34">
        <v>649505.7699999999</v>
      </c>
      <c r="D2018" s="34">
        <v>0</v>
      </c>
      <c r="E2018" s="34">
        <v>0</v>
      </c>
      <c r="F2018" s="34">
        <v>0</v>
      </c>
      <c r="G2018" s="34">
        <v>649505.7699999999</v>
      </c>
      <c r="H2018" s="34">
        <v>649505.7699999999</v>
      </c>
      <c r="I2018" s="34">
        <v>649505.7699999999</v>
      </c>
      <c r="J2018" s="34">
        <v>649505.7699999999</v>
      </c>
      <c r="K2018" s="34">
        <v>649505.7699999999</v>
      </c>
      <c r="L2018" s="34">
        <v>649505.7699999999</v>
      </c>
      <c r="M2018" s="34">
        <v>582398.71</v>
      </c>
      <c r="N2018" s="34">
        <v>504758.54</v>
      </c>
      <c r="O2018" s="34">
        <v>504758.54</v>
      </c>
      <c r="P2018" s="34">
        <v>504758.54</v>
      </c>
      <c r="Q2018" s="34">
        <v>500553.18</v>
      </c>
      <c r="R2018" s="34">
        <v>500553.18</v>
      </c>
      <c r="S2018" s="34">
        <v>500553.18</v>
      </c>
    </row>
    <row r="2019" spans="2:19">
      <c r="B2019" s="5">
        <v>2001</v>
      </c>
      <c r="C2019" s="34">
        <v>1301863.4500000002</v>
      </c>
      <c r="D2019" s="34">
        <v>0</v>
      </c>
      <c r="E2019" s="34">
        <v>0</v>
      </c>
      <c r="F2019" s="34">
        <v>0</v>
      </c>
      <c r="G2019" s="34">
        <v>1301863.4500000002</v>
      </c>
      <c r="H2019" s="34">
        <v>1301863.4500000002</v>
      </c>
      <c r="I2019" s="34">
        <v>1301863.4500000002</v>
      </c>
      <c r="J2019" s="34">
        <v>1301863.4500000002</v>
      </c>
      <c r="K2019" s="34">
        <v>1301863.4500000002</v>
      </c>
      <c r="L2019" s="34">
        <v>1301863.4500000002</v>
      </c>
      <c r="M2019" s="34">
        <v>1267576.5100000002</v>
      </c>
      <c r="N2019" s="34">
        <v>1188692.8100000003</v>
      </c>
      <c r="O2019" s="34">
        <v>1188692.8100000003</v>
      </c>
      <c r="P2019" s="34">
        <v>1188692.8100000003</v>
      </c>
      <c r="Q2019" s="34">
        <v>1188692.8100000003</v>
      </c>
      <c r="R2019" s="34">
        <v>1188692.8100000003</v>
      </c>
      <c r="S2019" s="34">
        <v>1188692.8100000003</v>
      </c>
    </row>
    <row r="2020" spans="2:19">
      <c r="B2020" s="5">
        <v>2000</v>
      </c>
      <c r="C2020" s="34">
        <v>1709118.3000000007</v>
      </c>
      <c r="D2020" s="34">
        <v>0</v>
      </c>
      <c r="E2020" s="34">
        <v>0</v>
      </c>
      <c r="F2020" s="34">
        <v>0</v>
      </c>
      <c r="G2020" s="34">
        <v>1709118.3000000007</v>
      </c>
      <c r="H2020" s="34">
        <v>1709118.3000000007</v>
      </c>
      <c r="I2020" s="34">
        <v>1709118.3000000007</v>
      </c>
      <c r="J2020" s="34">
        <v>1623132.8500000008</v>
      </c>
      <c r="K2020" s="34">
        <v>1623132.8500000008</v>
      </c>
      <c r="L2020" s="34">
        <v>1623132.8500000008</v>
      </c>
      <c r="M2020" s="34">
        <v>1553503.2300000009</v>
      </c>
      <c r="N2020" s="34">
        <v>1483897.9100000008</v>
      </c>
      <c r="O2020" s="34">
        <v>1483897.9100000008</v>
      </c>
      <c r="P2020" s="34">
        <v>1482572.6200000008</v>
      </c>
      <c r="Q2020" s="34">
        <v>1482572.6200000008</v>
      </c>
      <c r="R2020" s="34">
        <v>1482572.6200000008</v>
      </c>
      <c r="S2020" s="34">
        <v>1482572.6200000008</v>
      </c>
    </row>
    <row r="2021" spans="2:19">
      <c r="B2021" s="5">
        <v>1999</v>
      </c>
      <c r="C2021" s="34">
        <v>2594640.9000000008</v>
      </c>
      <c r="D2021" s="34">
        <v>0</v>
      </c>
      <c r="E2021" s="34">
        <v>0</v>
      </c>
      <c r="F2021" s="34">
        <v>0</v>
      </c>
      <c r="G2021" s="34">
        <v>2594640.9000000008</v>
      </c>
      <c r="H2021" s="34">
        <v>2594640.9000000008</v>
      </c>
      <c r="I2021" s="34">
        <v>2594640.9000000008</v>
      </c>
      <c r="J2021" s="34">
        <v>2594640.9000000008</v>
      </c>
      <c r="K2021" s="34">
        <v>2594640.9000000008</v>
      </c>
      <c r="L2021" s="34">
        <v>2594640.9000000008</v>
      </c>
      <c r="M2021" s="34">
        <v>2471458.5900000008</v>
      </c>
      <c r="N2021" s="34">
        <v>2362135.8600000008</v>
      </c>
      <c r="O2021" s="34">
        <v>2362135.8600000008</v>
      </c>
      <c r="P2021" s="34">
        <v>2362135.8600000008</v>
      </c>
      <c r="Q2021" s="34">
        <v>2362135.8600000008</v>
      </c>
      <c r="R2021" s="34">
        <v>2362135.8600000008</v>
      </c>
      <c r="S2021" s="34">
        <v>2362135.8600000008</v>
      </c>
    </row>
    <row r="2022" spans="2:19">
      <c r="B2022" s="5">
        <v>1998</v>
      </c>
      <c r="C2022" s="34">
        <v>1880084.0900000012</v>
      </c>
      <c r="D2022" s="34">
        <v>0</v>
      </c>
      <c r="E2022" s="34">
        <v>0</v>
      </c>
      <c r="F2022" s="34">
        <v>0</v>
      </c>
      <c r="G2022" s="34">
        <v>1880084.0900000012</v>
      </c>
      <c r="H2022" s="34">
        <v>1880084.0900000012</v>
      </c>
      <c r="I2022" s="34">
        <v>1880084.0900000012</v>
      </c>
      <c r="J2022" s="34">
        <v>1880084.0900000012</v>
      </c>
      <c r="K2022" s="34">
        <v>1880084.0900000012</v>
      </c>
      <c r="L2022" s="34">
        <v>1880084.0900000012</v>
      </c>
      <c r="M2022" s="34">
        <v>1708886.6500000013</v>
      </c>
      <c r="N2022" s="34">
        <v>1634070.7200000014</v>
      </c>
      <c r="O2022" s="34">
        <v>1634070.7200000014</v>
      </c>
      <c r="P2022" s="34">
        <v>1634070.7200000014</v>
      </c>
      <c r="Q2022" s="34">
        <v>1634070.7200000014</v>
      </c>
      <c r="R2022" s="34">
        <v>1634070.7200000014</v>
      </c>
      <c r="S2022" s="34">
        <v>1634070.7200000014</v>
      </c>
    </row>
    <row r="2023" spans="2:19">
      <c r="B2023" s="5">
        <v>1997</v>
      </c>
      <c r="C2023" s="34">
        <v>1429230.5700000005</v>
      </c>
      <c r="D2023" s="34">
        <v>0</v>
      </c>
      <c r="E2023" s="34">
        <v>0</v>
      </c>
      <c r="F2023" s="34">
        <v>0</v>
      </c>
      <c r="G2023" s="34">
        <v>1429230.5700000005</v>
      </c>
      <c r="H2023" s="34">
        <v>1429230.5700000005</v>
      </c>
      <c r="I2023" s="34">
        <v>1429230.5700000005</v>
      </c>
      <c r="J2023" s="34">
        <v>1429230.5700000005</v>
      </c>
      <c r="K2023" s="34">
        <v>1429230.5700000005</v>
      </c>
      <c r="L2023" s="34">
        <v>1429230.5700000005</v>
      </c>
      <c r="M2023" s="34">
        <v>1295351.3800000006</v>
      </c>
      <c r="N2023" s="34">
        <v>966362.62000000058</v>
      </c>
      <c r="O2023" s="34">
        <v>966362.62000000058</v>
      </c>
      <c r="P2023" s="34">
        <v>966362.62000000058</v>
      </c>
      <c r="Q2023" s="34">
        <v>966362.62000000058</v>
      </c>
      <c r="R2023" s="34">
        <v>966362.62000000058</v>
      </c>
      <c r="S2023" s="34">
        <v>966362.62000000058</v>
      </c>
    </row>
    <row r="2024" spans="2:19">
      <c r="B2024" s="5">
        <v>1996</v>
      </c>
      <c r="C2024" s="34">
        <v>1653013.0300000005</v>
      </c>
      <c r="D2024" s="34">
        <v>0</v>
      </c>
      <c r="E2024" s="34">
        <v>0</v>
      </c>
      <c r="F2024" s="34">
        <v>0</v>
      </c>
      <c r="G2024" s="34">
        <v>1653013.0300000005</v>
      </c>
      <c r="H2024" s="34">
        <v>1653013.0300000005</v>
      </c>
      <c r="I2024" s="34">
        <v>1653013.0300000005</v>
      </c>
      <c r="J2024" s="34">
        <v>1653013.0300000005</v>
      </c>
      <c r="K2024" s="34">
        <v>1653013.0300000005</v>
      </c>
      <c r="L2024" s="34">
        <v>1653013.0300000005</v>
      </c>
      <c r="M2024" s="34">
        <v>1508939.2700000005</v>
      </c>
      <c r="N2024" s="34">
        <v>1341792.5700000005</v>
      </c>
      <c r="O2024" s="34">
        <v>1341792.5700000005</v>
      </c>
      <c r="P2024" s="34">
        <v>1341792.5700000005</v>
      </c>
      <c r="Q2024" s="34">
        <v>1341792.5700000005</v>
      </c>
      <c r="R2024" s="34">
        <v>1341792.5700000005</v>
      </c>
      <c r="S2024" s="34">
        <v>1340923.3700000006</v>
      </c>
    </row>
    <row r="2025" spans="2:19">
      <c r="B2025" s="5">
        <v>1995</v>
      </c>
      <c r="C2025" s="34">
        <v>1161053.9399999997</v>
      </c>
      <c r="D2025" s="34">
        <v>0</v>
      </c>
      <c r="E2025" s="34">
        <v>0</v>
      </c>
      <c r="F2025" s="34">
        <v>0</v>
      </c>
      <c r="G2025" s="34">
        <v>1161053.9399999997</v>
      </c>
      <c r="H2025" s="34">
        <v>1161053.9399999997</v>
      </c>
      <c r="I2025" s="34">
        <v>1161053.9399999997</v>
      </c>
      <c r="J2025" s="34">
        <v>1161053.9399999997</v>
      </c>
      <c r="K2025" s="34">
        <v>1161053.9399999997</v>
      </c>
      <c r="L2025" s="34">
        <v>1161053.9399999997</v>
      </c>
      <c r="M2025" s="34">
        <v>1065236.7999999998</v>
      </c>
      <c r="N2025" s="34">
        <v>766520.9099999998</v>
      </c>
      <c r="O2025" s="34">
        <v>766520.9099999998</v>
      </c>
      <c r="P2025" s="34">
        <v>766520.9099999998</v>
      </c>
      <c r="Q2025" s="34">
        <v>766520.9099999998</v>
      </c>
      <c r="R2025" s="34">
        <v>766520.9099999998</v>
      </c>
      <c r="S2025" s="34">
        <v>766520.9099999998</v>
      </c>
    </row>
    <row r="2026" spans="2:19">
      <c r="B2026" s="5">
        <v>1994</v>
      </c>
      <c r="C2026" s="34">
        <v>1055698.4199999995</v>
      </c>
      <c r="D2026" s="34">
        <v>0</v>
      </c>
      <c r="E2026" s="34">
        <v>0</v>
      </c>
      <c r="F2026" s="34">
        <v>0</v>
      </c>
      <c r="G2026" s="34">
        <v>1055698.4199999995</v>
      </c>
      <c r="H2026" s="34">
        <v>1055698.4199999995</v>
      </c>
      <c r="I2026" s="34">
        <v>1055698.4199999995</v>
      </c>
      <c r="J2026" s="34">
        <v>1055698.4199999995</v>
      </c>
      <c r="K2026" s="34">
        <v>1055698.4199999995</v>
      </c>
      <c r="L2026" s="34">
        <v>1055698.4199999995</v>
      </c>
      <c r="M2026" s="34">
        <v>975155.46999999951</v>
      </c>
      <c r="N2026" s="34">
        <v>721172.63999999955</v>
      </c>
      <c r="O2026" s="34">
        <v>721172.63999999955</v>
      </c>
      <c r="P2026" s="34">
        <v>721172.63999999955</v>
      </c>
      <c r="Q2026" s="34">
        <v>721172.63999999955</v>
      </c>
      <c r="R2026" s="34">
        <v>721172.63999999955</v>
      </c>
      <c r="S2026" s="34">
        <v>721172.63999999955</v>
      </c>
    </row>
    <row r="2027" spans="2:19">
      <c r="B2027" s="5">
        <v>1993</v>
      </c>
      <c r="C2027" s="34">
        <v>885001.57999999961</v>
      </c>
      <c r="D2027" s="34">
        <v>0</v>
      </c>
      <c r="E2027" s="34">
        <v>0</v>
      </c>
      <c r="F2027" s="34">
        <v>0</v>
      </c>
      <c r="G2027" s="34">
        <v>885001.57999999961</v>
      </c>
      <c r="H2027" s="34">
        <v>885001.57999999961</v>
      </c>
      <c r="I2027" s="34">
        <v>885001.57999999961</v>
      </c>
      <c r="J2027" s="34">
        <v>885001.57999999961</v>
      </c>
      <c r="K2027" s="34">
        <v>885001.57999999961</v>
      </c>
      <c r="L2027" s="34">
        <v>885001.57999999961</v>
      </c>
      <c r="M2027" s="34">
        <v>754236.72999999963</v>
      </c>
      <c r="N2027" s="34">
        <v>585981.36999999965</v>
      </c>
      <c r="O2027" s="34">
        <v>585981.36999999965</v>
      </c>
      <c r="P2027" s="34">
        <v>585981.36999999965</v>
      </c>
      <c r="Q2027" s="34">
        <v>585981.36999999965</v>
      </c>
      <c r="R2027" s="34">
        <v>585981.36999999965</v>
      </c>
      <c r="S2027" s="34">
        <v>585981.36999999965</v>
      </c>
    </row>
    <row r="2028" spans="2:19">
      <c r="B2028" s="5">
        <v>1992</v>
      </c>
      <c r="C2028" s="34">
        <v>1252452.7300000004</v>
      </c>
      <c r="D2028" s="34">
        <v>0</v>
      </c>
      <c r="E2028" s="34">
        <v>0</v>
      </c>
      <c r="F2028" s="34">
        <v>0</v>
      </c>
      <c r="G2028" s="34">
        <v>1252452.7300000004</v>
      </c>
      <c r="H2028" s="34">
        <v>1252452.7300000004</v>
      </c>
      <c r="I2028" s="34">
        <v>1252452.7300000004</v>
      </c>
      <c r="J2028" s="34">
        <v>1252452.7300000004</v>
      </c>
      <c r="K2028" s="34">
        <v>1252452.7300000004</v>
      </c>
      <c r="L2028" s="34">
        <v>1252452.7300000004</v>
      </c>
      <c r="M2028" s="34">
        <v>1042766.2100000005</v>
      </c>
      <c r="N2028" s="34">
        <v>833976.70000000054</v>
      </c>
      <c r="O2028" s="34">
        <v>833976.70000000054</v>
      </c>
      <c r="P2028" s="34">
        <v>833976.70000000054</v>
      </c>
      <c r="Q2028" s="34">
        <v>833976.70000000054</v>
      </c>
      <c r="R2028" s="34">
        <v>833976.70000000054</v>
      </c>
      <c r="S2028" s="34">
        <v>833976.70000000054</v>
      </c>
    </row>
    <row r="2029" spans="2:19">
      <c r="B2029" s="5">
        <v>1991</v>
      </c>
      <c r="C2029" s="34">
        <v>1990879.3299999998</v>
      </c>
      <c r="D2029" s="34">
        <v>0</v>
      </c>
      <c r="E2029" s="34">
        <v>0</v>
      </c>
      <c r="F2029" s="34">
        <v>0</v>
      </c>
      <c r="G2029" s="34">
        <v>1990879.3299999998</v>
      </c>
      <c r="H2029" s="34">
        <v>1990879.3299999998</v>
      </c>
      <c r="I2029" s="34">
        <v>1990879.3299999998</v>
      </c>
      <c r="J2029" s="34">
        <v>1990879.3299999998</v>
      </c>
      <c r="K2029" s="34">
        <v>1990879.3299999998</v>
      </c>
      <c r="L2029" s="34">
        <v>1990879.3299999998</v>
      </c>
      <c r="M2029" s="34">
        <v>1757878.48</v>
      </c>
      <c r="N2029" s="34">
        <v>1553364.42</v>
      </c>
      <c r="O2029" s="34">
        <v>1553364.42</v>
      </c>
      <c r="P2029" s="34">
        <v>1553364.42</v>
      </c>
      <c r="Q2029" s="34">
        <v>1553364.42</v>
      </c>
      <c r="R2029" s="34">
        <v>1553364.42</v>
      </c>
      <c r="S2029" s="34">
        <v>1553364.42</v>
      </c>
    </row>
    <row r="2030" spans="2:19">
      <c r="B2030" s="5">
        <v>1990</v>
      </c>
      <c r="C2030" s="34">
        <v>868204.10999999975</v>
      </c>
      <c r="D2030" s="34">
        <v>0</v>
      </c>
      <c r="E2030" s="34">
        <v>0</v>
      </c>
      <c r="F2030" s="34">
        <v>0</v>
      </c>
      <c r="G2030" s="34">
        <v>868204.10999999975</v>
      </c>
      <c r="H2030" s="34">
        <v>868204.10999999975</v>
      </c>
      <c r="I2030" s="34">
        <v>868204.10999999975</v>
      </c>
      <c r="J2030" s="34">
        <v>868204.10999999975</v>
      </c>
      <c r="K2030" s="34">
        <v>867513.86999999976</v>
      </c>
      <c r="L2030" s="34">
        <v>867513.86999999976</v>
      </c>
      <c r="M2030" s="34">
        <v>731835.4299999997</v>
      </c>
      <c r="N2030" s="34">
        <v>691510.50999999966</v>
      </c>
      <c r="O2030" s="34">
        <v>691510.50999999966</v>
      </c>
      <c r="P2030" s="34">
        <v>691510.50999999966</v>
      </c>
      <c r="Q2030" s="34">
        <v>691510.50999999966</v>
      </c>
      <c r="R2030" s="34">
        <v>691510.50999999966</v>
      </c>
      <c r="S2030" s="34">
        <v>691510.50999999966</v>
      </c>
    </row>
    <row r="2031" spans="2:19">
      <c r="B2031" s="5">
        <v>1989</v>
      </c>
      <c r="C2031" s="34">
        <v>4042857.5000000009</v>
      </c>
      <c r="D2031" s="34">
        <v>0</v>
      </c>
      <c r="E2031" s="34">
        <v>0</v>
      </c>
      <c r="F2031" s="34">
        <v>0</v>
      </c>
      <c r="G2031" s="34">
        <v>4042857.5000000009</v>
      </c>
      <c r="H2031" s="34">
        <v>4042857.5000000009</v>
      </c>
      <c r="I2031" s="34">
        <v>4030869.8400000008</v>
      </c>
      <c r="J2031" s="34">
        <v>4027730.1100000008</v>
      </c>
      <c r="K2031" s="34">
        <v>4027730.1100000008</v>
      </c>
      <c r="L2031" s="34">
        <v>4027730.1100000008</v>
      </c>
      <c r="M2031" s="34">
        <v>3814652.0000000009</v>
      </c>
      <c r="N2031" s="34">
        <v>1038978.4800000018</v>
      </c>
      <c r="O2031" s="34">
        <v>1038978.4800000018</v>
      </c>
      <c r="P2031" s="34">
        <v>1038978.4800000018</v>
      </c>
      <c r="Q2031" s="34">
        <v>1038978.4800000018</v>
      </c>
      <c r="R2031" s="34">
        <v>1033892.2900000019</v>
      </c>
      <c r="S2031" s="34">
        <v>1032376.3100000019</v>
      </c>
    </row>
    <row r="2032" spans="2:19">
      <c r="B2032" s="5">
        <v>1988</v>
      </c>
      <c r="C2032" s="34">
        <v>1058025.3200000005</v>
      </c>
      <c r="D2032" s="34">
        <v>0</v>
      </c>
      <c r="E2032" s="34">
        <v>0</v>
      </c>
      <c r="F2032" s="34">
        <v>0</v>
      </c>
      <c r="G2032" s="34">
        <v>1058025.3200000005</v>
      </c>
      <c r="H2032" s="34">
        <v>1058025.3200000005</v>
      </c>
      <c r="I2032" s="34">
        <v>1056644.8300000005</v>
      </c>
      <c r="J2032" s="34">
        <v>1056644.8300000005</v>
      </c>
      <c r="K2032" s="34">
        <v>1056644.8300000005</v>
      </c>
      <c r="L2032" s="34">
        <v>1056644.8300000005</v>
      </c>
      <c r="M2032" s="34">
        <v>934152.37000000058</v>
      </c>
      <c r="N2032" s="34">
        <v>796917.6400000006</v>
      </c>
      <c r="O2032" s="34">
        <v>796917.6400000006</v>
      </c>
      <c r="P2032" s="34">
        <v>796917.6400000006</v>
      </c>
      <c r="Q2032" s="34">
        <v>796917.6400000006</v>
      </c>
      <c r="R2032" s="34">
        <v>796917.6400000006</v>
      </c>
      <c r="S2032" s="34">
        <v>796917.6400000006</v>
      </c>
    </row>
    <row r="2033" spans="2:19">
      <c r="B2033" s="5">
        <v>1987</v>
      </c>
      <c r="C2033" s="34">
        <v>758600.96000000008</v>
      </c>
      <c r="D2033" s="34">
        <v>0</v>
      </c>
      <c r="E2033" s="34">
        <v>0</v>
      </c>
      <c r="F2033" s="34">
        <v>0</v>
      </c>
      <c r="G2033" s="34">
        <v>758600.96000000008</v>
      </c>
      <c r="H2033" s="34">
        <v>758600.96000000008</v>
      </c>
      <c r="I2033" s="34">
        <v>756954.42</v>
      </c>
      <c r="J2033" s="34">
        <v>756954.42</v>
      </c>
      <c r="K2033" s="34">
        <v>756954.42</v>
      </c>
      <c r="L2033" s="34">
        <v>756954.42</v>
      </c>
      <c r="M2033" s="34">
        <v>653181.62</v>
      </c>
      <c r="N2033" s="34">
        <v>593807.79</v>
      </c>
      <c r="O2033" s="34">
        <v>593807.79</v>
      </c>
      <c r="P2033" s="34">
        <v>591334.96000000008</v>
      </c>
      <c r="Q2033" s="34">
        <v>590940.81000000006</v>
      </c>
      <c r="R2033" s="34">
        <v>590940.81000000006</v>
      </c>
      <c r="S2033" s="34">
        <v>590940.81000000006</v>
      </c>
    </row>
    <row r="2034" spans="2:19">
      <c r="B2034" s="5">
        <v>1986</v>
      </c>
      <c r="C2034" s="34">
        <v>816598.55999999971</v>
      </c>
      <c r="D2034" s="34">
        <v>0</v>
      </c>
      <c r="E2034" s="34">
        <v>0</v>
      </c>
      <c r="F2034" s="34">
        <v>0</v>
      </c>
      <c r="G2034" s="34">
        <v>816598.55999999971</v>
      </c>
      <c r="H2034" s="34">
        <v>816598.55999999971</v>
      </c>
      <c r="I2034" s="34">
        <v>816598.55999999971</v>
      </c>
      <c r="J2034" s="34">
        <v>816598.55999999971</v>
      </c>
      <c r="K2034" s="34">
        <v>816598.55999999971</v>
      </c>
      <c r="L2034" s="34">
        <v>816598.55999999971</v>
      </c>
      <c r="M2034" s="34">
        <v>702191.82999999973</v>
      </c>
      <c r="N2034" s="34">
        <v>604196.74999999977</v>
      </c>
      <c r="O2034" s="34">
        <v>604196.74999999977</v>
      </c>
      <c r="P2034" s="34">
        <v>604196.74999999977</v>
      </c>
      <c r="Q2034" s="34">
        <v>604196.74999999977</v>
      </c>
      <c r="R2034" s="34">
        <v>599987.01999999979</v>
      </c>
      <c r="S2034" s="34">
        <v>599987.01999999979</v>
      </c>
    </row>
    <row r="2035" spans="2:19">
      <c r="B2035" s="5">
        <v>1985</v>
      </c>
      <c r="C2035" s="34">
        <v>832041.31000000041</v>
      </c>
      <c r="D2035" s="34">
        <v>0</v>
      </c>
      <c r="E2035" s="34">
        <v>0</v>
      </c>
      <c r="F2035" s="34">
        <v>0</v>
      </c>
      <c r="G2035" s="34">
        <v>832041.31000000041</v>
      </c>
      <c r="H2035" s="34">
        <v>832041.31000000041</v>
      </c>
      <c r="I2035" s="34">
        <v>832041.31000000041</v>
      </c>
      <c r="J2035" s="34">
        <v>831351.07000000041</v>
      </c>
      <c r="K2035" s="34">
        <v>831351.07000000041</v>
      </c>
      <c r="L2035" s="34">
        <v>831351.07000000041</v>
      </c>
      <c r="M2035" s="34">
        <v>693080.58000000042</v>
      </c>
      <c r="N2035" s="34">
        <v>601267.44000000041</v>
      </c>
      <c r="O2035" s="34">
        <v>601267.44000000041</v>
      </c>
      <c r="P2035" s="34">
        <v>601267.44000000041</v>
      </c>
      <c r="Q2035" s="34">
        <v>601267.44000000041</v>
      </c>
      <c r="R2035" s="34">
        <v>601267.44000000041</v>
      </c>
      <c r="S2035" s="34">
        <v>601267.44000000041</v>
      </c>
    </row>
    <row r="2036" spans="2:19">
      <c r="B2036" s="5">
        <v>1984</v>
      </c>
      <c r="C2036" s="34">
        <v>743736.0900000002</v>
      </c>
      <c r="D2036" s="34">
        <v>0</v>
      </c>
      <c r="E2036" s="34">
        <v>0</v>
      </c>
      <c r="F2036" s="34">
        <v>0</v>
      </c>
      <c r="G2036" s="34">
        <v>743736.0900000002</v>
      </c>
      <c r="H2036" s="34">
        <v>743736.0900000002</v>
      </c>
      <c r="I2036" s="34">
        <v>743736.0900000002</v>
      </c>
      <c r="J2036" s="34">
        <v>743326.7200000002</v>
      </c>
      <c r="K2036" s="34">
        <v>738902.85000000021</v>
      </c>
      <c r="L2036" s="34">
        <v>738902.85000000021</v>
      </c>
      <c r="M2036" s="34">
        <v>651487.00000000023</v>
      </c>
      <c r="N2036" s="34">
        <v>539713.73000000033</v>
      </c>
      <c r="O2036" s="34">
        <v>539713.73000000033</v>
      </c>
      <c r="P2036" s="34">
        <v>539713.73000000033</v>
      </c>
      <c r="Q2036" s="34">
        <v>539713.73000000033</v>
      </c>
      <c r="R2036" s="34">
        <v>539713.73000000033</v>
      </c>
      <c r="S2036" s="34">
        <v>539713.73000000033</v>
      </c>
    </row>
    <row r="2037" spans="2:19">
      <c r="B2037" s="5">
        <v>1983</v>
      </c>
      <c r="C2037" s="34">
        <v>738925.84</v>
      </c>
      <c r="D2037" s="34">
        <v>0</v>
      </c>
      <c r="E2037" s="34">
        <v>0</v>
      </c>
      <c r="F2037" s="34">
        <v>0</v>
      </c>
      <c r="G2037" s="34">
        <v>738925.84</v>
      </c>
      <c r="H2037" s="34">
        <v>738925.84</v>
      </c>
      <c r="I2037" s="34">
        <v>738235.6</v>
      </c>
      <c r="J2037" s="34">
        <v>738235.6</v>
      </c>
      <c r="K2037" s="34">
        <v>738235.6</v>
      </c>
      <c r="L2037" s="34">
        <v>738235.6</v>
      </c>
      <c r="M2037" s="34">
        <v>596063.17999999993</v>
      </c>
      <c r="N2037" s="34">
        <v>544928.17999999993</v>
      </c>
      <c r="O2037" s="34">
        <v>544928.17999999993</v>
      </c>
      <c r="P2037" s="34">
        <v>544928.17999999993</v>
      </c>
      <c r="Q2037" s="34">
        <v>544928.17999999993</v>
      </c>
      <c r="R2037" s="34">
        <v>544928.17999999993</v>
      </c>
      <c r="S2037" s="34">
        <v>544928.17999999993</v>
      </c>
    </row>
    <row r="2038" spans="2:19">
      <c r="B2038" s="5">
        <v>1982</v>
      </c>
      <c r="C2038" s="34">
        <v>948392.7100000002</v>
      </c>
      <c r="D2038" s="34">
        <v>0</v>
      </c>
      <c r="E2038" s="34">
        <v>0</v>
      </c>
      <c r="F2038" s="34">
        <v>0</v>
      </c>
      <c r="G2038" s="34">
        <v>948392.7100000002</v>
      </c>
      <c r="H2038" s="34">
        <v>948392.7100000002</v>
      </c>
      <c r="I2038" s="34">
        <v>948392.7100000002</v>
      </c>
      <c r="J2038" s="34">
        <v>947318.99000000022</v>
      </c>
      <c r="K2038" s="34">
        <v>947318.99000000022</v>
      </c>
      <c r="L2038" s="34">
        <v>947318.99000000022</v>
      </c>
      <c r="M2038" s="34">
        <v>834752.41000000027</v>
      </c>
      <c r="N2038" s="34">
        <v>756249.93000000028</v>
      </c>
      <c r="O2038" s="34">
        <v>756249.93000000028</v>
      </c>
      <c r="P2038" s="34">
        <v>754257.90000000026</v>
      </c>
      <c r="Q2038" s="34">
        <v>754257.90000000026</v>
      </c>
      <c r="R2038" s="34">
        <v>754257.90000000026</v>
      </c>
      <c r="S2038" s="34">
        <v>754257.90000000026</v>
      </c>
    </row>
    <row r="2039" spans="2:19">
      <c r="B2039" s="5">
        <v>1981</v>
      </c>
      <c r="C2039" s="34">
        <v>851824.73999999987</v>
      </c>
      <c r="D2039" s="34">
        <v>0</v>
      </c>
      <c r="E2039" s="34">
        <v>0</v>
      </c>
      <c r="F2039" s="34">
        <v>0</v>
      </c>
      <c r="G2039" s="34">
        <v>851824.73999999987</v>
      </c>
      <c r="H2039" s="34">
        <v>851824.73999999987</v>
      </c>
      <c r="I2039" s="34">
        <v>851824.73999999987</v>
      </c>
      <c r="J2039" s="34">
        <v>848776.96999999986</v>
      </c>
      <c r="K2039" s="34">
        <v>848455.16999999981</v>
      </c>
      <c r="L2039" s="34">
        <v>848455.16999999981</v>
      </c>
      <c r="M2039" s="34">
        <v>728634.36999999976</v>
      </c>
      <c r="N2039" s="34">
        <v>648782.74999999977</v>
      </c>
      <c r="O2039" s="34">
        <v>648782.74999999977</v>
      </c>
      <c r="P2039" s="34">
        <v>648596.06999999972</v>
      </c>
      <c r="Q2039" s="34">
        <v>648596.06999999972</v>
      </c>
      <c r="R2039" s="34">
        <v>648596.06999999972</v>
      </c>
      <c r="S2039" s="34">
        <v>648596.06999999972</v>
      </c>
    </row>
    <row r="2040" spans="2:19">
      <c r="B2040" s="5">
        <v>1980</v>
      </c>
      <c r="C2040" s="34">
        <v>937586.69000000018</v>
      </c>
      <c r="D2040" s="34">
        <v>0</v>
      </c>
      <c r="E2040" s="34">
        <v>0</v>
      </c>
      <c r="F2040" s="34">
        <v>0</v>
      </c>
      <c r="G2040" s="34">
        <v>937586.69000000018</v>
      </c>
      <c r="H2040" s="34">
        <v>937586.69000000018</v>
      </c>
      <c r="I2040" s="34">
        <v>937586.69000000018</v>
      </c>
      <c r="J2040" s="34">
        <v>937586.69000000018</v>
      </c>
      <c r="K2040" s="34">
        <v>937586.69000000018</v>
      </c>
      <c r="L2040" s="34">
        <v>937586.69000000018</v>
      </c>
      <c r="M2040" s="34">
        <v>756844.92000000016</v>
      </c>
      <c r="N2040" s="34">
        <v>630304.8400000002</v>
      </c>
      <c r="O2040" s="34">
        <v>629579.18000000017</v>
      </c>
      <c r="P2040" s="34">
        <v>629579.18000000017</v>
      </c>
      <c r="Q2040" s="34">
        <v>627355.06000000017</v>
      </c>
      <c r="R2040" s="34">
        <v>627355.06000000017</v>
      </c>
      <c r="S2040" s="34">
        <v>627355.06000000017</v>
      </c>
    </row>
    <row r="2041" spans="2:19">
      <c r="B2041" s="5">
        <v>1979</v>
      </c>
      <c r="C2041" s="34">
        <v>1298456.6500000006</v>
      </c>
      <c r="D2041" s="34">
        <v>0</v>
      </c>
      <c r="E2041" s="34">
        <v>0</v>
      </c>
      <c r="F2041" s="34">
        <v>0</v>
      </c>
      <c r="G2041" s="34">
        <v>1298456.6500000006</v>
      </c>
      <c r="H2041" s="34">
        <v>1298456.6500000006</v>
      </c>
      <c r="I2041" s="34">
        <v>1298456.6500000006</v>
      </c>
      <c r="J2041" s="34">
        <v>1294046.0900000005</v>
      </c>
      <c r="K2041" s="34">
        <v>1291857.9300000006</v>
      </c>
      <c r="L2041" s="34">
        <v>1291295.5100000007</v>
      </c>
      <c r="M2041" s="34">
        <v>1110925.0600000008</v>
      </c>
      <c r="N2041" s="34">
        <v>908712.37000000069</v>
      </c>
      <c r="O2041" s="34">
        <v>907914.26000000071</v>
      </c>
      <c r="P2041" s="34">
        <v>907446.37000000069</v>
      </c>
      <c r="Q2041" s="34">
        <v>906250.26000000071</v>
      </c>
      <c r="R2041" s="34">
        <v>898789.93000000075</v>
      </c>
      <c r="S2041" s="34">
        <v>898789.93000000075</v>
      </c>
    </row>
    <row r="2042" spans="2:19">
      <c r="B2042" s="5">
        <v>1978</v>
      </c>
      <c r="C2042" s="34">
        <v>1226744.9100000006</v>
      </c>
      <c r="D2042" s="34">
        <v>0</v>
      </c>
      <c r="E2042" s="34">
        <v>0</v>
      </c>
      <c r="F2042" s="34">
        <v>0</v>
      </c>
      <c r="G2042" s="34">
        <v>1226744.9100000006</v>
      </c>
      <c r="H2042" s="34">
        <v>1226744.9100000006</v>
      </c>
      <c r="I2042" s="34">
        <v>1226546.4900000007</v>
      </c>
      <c r="J2042" s="34">
        <v>1226281.9400000006</v>
      </c>
      <c r="K2042" s="34">
        <v>1225870.9500000007</v>
      </c>
      <c r="L2042" s="34">
        <v>1225870.9500000007</v>
      </c>
      <c r="M2042" s="34">
        <v>1132529.5500000007</v>
      </c>
      <c r="N2042" s="34">
        <v>782767.46000000089</v>
      </c>
      <c r="O2042" s="34">
        <v>782583.86000000092</v>
      </c>
      <c r="P2042" s="34">
        <v>781109.63000000094</v>
      </c>
      <c r="Q2042" s="34">
        <v>781109.63000000094</v>
      </c>
      <c r="R2042" s="34">
        <v>769629.83000000089</v>
      </c>
      <c r="S2042" s="34">
        <v>766169.95000000088</v>
      </c>
    </row>
    <row r="2043" spans="2:19">
      <c r="B2043" s="5">
        <v>1977</v>
      </c>
      <c r="C2043" s="34">
        <v>1207389.0000000007</v>
      </c>
      <c r="D2043" s="34">
        <v>0</v>
      </c>
      <c r="E2043" s="34">
        <v>0</v>
      </c>
      <c r="F2043" s="34">
        <v>0</v>
      </c>
      <c r="G2043" s="34">
        <v>1207389.0000000007</v>
      </c>
      <c r="H2043" s="34">
        <v>1207389.0000000007</v>
      </c>
      <c r="I2043" s="34">
        <v>1202401.9500000007</v>
      </c>
      <c r="J2043" s="34">
        <v>1202401.9500000007</v>
      </c>
      <c r="K2043" s="34">
        <v>1194392.1700000006</v>
      </c>
      <c r="L2043" s="34">
        <v>1194392.1700000006</v>
      </c>
      <c r="M2043" s="34">
        <v>1091083.3600000006</v>
      </c>
      <c r="N2043" s="34">
        <v>821207.93000000052</v>
      </c>
      <c r="O2043" s="34">
        <v>821207.93000000052</v>
      </c>
      <c r="P2043" s="34">
        <v>821207.93000000052</v>
      </c>
      <c r="Q2043" s="34">
        <v>820092.38000000047</v>
      </c>
      <c r="R2043" s="34">
        <v>820092.38000000047</v>
      </c>
      <c r="S2043" s="34">
        <v>815989.83000000042</v>
      </c>
    </row>
    <row r="2044" spans="2:19">
      <c r="B2044" s="5">
        <v>1976</v>
      </c>
      <c r="C2044" s="34">
        <v>1166690.0900000001</v>
      </c>
      <c r="D2044" s="34">
        <v>0</v>
      </c>
      <c r="E2044" s="34">
        <v>0</v>
      </c>
      <c r="F2044" s="34">
        <v>0</v>
      </c>
      <c r="G2044" s="34">
        <v>1166690.0900000001</v>
      </c>
      <c r="H2044" s="34">
        <v>1166690.0900000001</v>
      </c>
      <c r="I2044" s="34">
        <v>1163282.9100000001</v>
      </c>
      <c r="J2044" s="34">
        <v>1161556.7600000002</v>
      </c>
      <c r="K2044" s="34">
        <v>1161556.7600000002</v>
      </c>
      <c r="L2044" s="34">
        <v>1161556.7600000002</v>
      </c>
      <c r="M2044" s="34">
        <v>1061861.0600000003</v>
      </c>
      <c r="N2044" s="34">
        <v>888153.02000000025</v>
      </c>
      <c r="O2044" s="34">
        <v>873786.25000000023</v>
      </c>
      <c r="P2044" s="34">
        <v>873786.25000000023</v>
      </c>
      <c r="Q2044" s="34">
        <v>870126.27000000025</v>
      </c>
      <c r="R2044" s="34">
        <v>836055.8200000003</v>
      </c>
      <c r="S2044" s="34">
        <v>836055.8200000003</v>
      </c>
    </row>
    <row r="2045" spans="2:19">
      <c r="B2045" s="5">
        <v>1975</v>
      </c>
      <c r="C2045" s="34">
        <v>1079968.9499999979</v>
      </c>
      <c r="D2045" s="34">
        <v>0</v>
      </c>
      <c r="E2045" s="34">
        <v>0</v>
      </c>
      <c r="F2045" s="34">
        <v>0</v>
      </c>
      <c r="G2045" s="34">
        <v>1079968.9499999979</v>
      </c>
      <c r="H2045" s="34">
        <v>1079968.9499999979</v>
      </c>
      <c r="I2045" s="34">
        <v>1079968.9499999979</v>
      </c>
      <c r="J2045" s="34">
        <v>1079534.9299999978</v>
      </c>
      <c r="K2045" s="34">
        <v>1079534.9299999978</v>
      </c>
      <c r="L2045" s="34">
        <v>1078394.6099999978</v>
      </c>
      <c r="M2045" s="34">
        <v>965856.24999999767</v>
      </c>
      <c r="N2045" s="34">
        <v>621085.60999999777</v>
      </c>
      <c r="O2045" s="34">
        <v>621085.60999999777</v>
      </c>
      <c r="P2045" s="34">
        <v>620063.02999999782</v>
      </c>
      <c r="Q2045" s="34">
        <v>620063.02999999782</v>
      </c>
      <c r="R2045" s="34">
        <v>616620.32999999786</v>
      </c>
      <c r="S2045" s="34">
        <v>605712.8699999979</v>
      </c>
    </row>
    <row r="2046" spans="2:19">
      <c r="B2046" s="5">
        <v>1974</v>
      </c>
      <c r="C2046" s="34">
        <v>1211978.2899999982</v>
      </c>
      <c r="D2046" s="34">
        <v>0</v>
      </c>
      <c r="E2046" s="34">
        <v>0</v>
      </c>
      <c r="F2046" s="34">
        <v>0</v>
      </c>
      <c r="G2046" s="34">
        <v>1211978.2899999982</v>
      </c>
      <c r="H2046" s="34">
        <v>1211978.2899999982</v>
      </c>
      <c r="I2046" s="34">
        <v>1208402.9999999981</v>
      </c>
      <c r="J2046" s="34">
        <v>1208320.379999998</v>
      </c>
      <c r="K2046" s="34">
        <v>1207740.7199999981</v>
      </c>
      <c r="L2046" s="34">
        <v>1207357.2499999981</v>
      </c>
      <c r="M2046" s="34">
        <v>1077328.4399999983</v>
      </c>
      <c r="N2046" s="34">
        <v>866421.10999999836</v>
      </c>
      <c r="O2046" s="34">
        <v>865667.00999999838</v>
      </c>
      <c r="P2046" s="34">
        <v>865637.95999999833</v>
      </c>
      <c r="Q2046" s="34">
        <v>858330.02999999828</v>
      </c>
      <c r="R2046" s="34">
        <v>852635.55999999831</v>
      </c>
      <c r="S2046" s="34">
        <v>852635.55999999831</v>
      </c>
    </row>
    <row r="2047" spans="2:19">
      <c r="B2047" s="5">
        <v>1973</v>
      </c>
      <c r="C2047" s="34">
        <v>1271572.2200000004</v>
      </c>
      <c r="D2047" s="34">
        <v>0</v>
      </c>
      <c r="E2047" s="34">
        <v>0</v>
      </c>
      <c r="F2047" s="34">
        <v>0</v>
      </c>
      <c r="G2047" s="34">
        <v>1271572.2200000004</v>
      </c>
      <c r="H2047" s="34">
        <v>1271572.2200000004</v>
      </c>
      <c r="I2047" s="34">
        <v>1271572.2200000004</v>
      </c>
      <c r="J2047" s="34">
        <v>1271572.2200000004</v>
      </c>
      <c r="K2047" s="34">
        <v>1269271.5100000005</v>
      </c>
      <c r="L2047" s="34">
        <v>1268573.2100000004</v>
      </c>
      <c r="M2047" s="34">
        <v>1095829.6500000004</v>
      </c>
      <c r="N2047" s="34">
        <v>757592.27000000037</v>
      </c>
      <c r="O2047" s="34">
        <v>756494.51000000036</v>
      </c>
      <c r="P2047" s="34">
        <v>751938.16000000038</v>
      </c>
      <c r="Q2047" s="34">
        <v>751938.16000000038</v>
      </c>
      <c r="R2047" s="34">
        <v>751938.16000000038</v>
      </c>
      <c r="S2047" s="34">
        <v>751938.16000000038</v>
      </c>
    </row>
    <row r="2048" spans="2:19">
      <c r="B2048" s="5">
        <v>1972</v>
      </c>
      <c r="C2048" s="34">
        <v>1514407.9600000011</v>
      </c>
      <c r="D2048" s="34">
        <v>0</v>
      </c>
      <c r="E2048" s="34">
        <v>0</v>
      </c>
      <c r="F2048" s="34">
        <v>0</v>
      </c>
      <c r="G2048" s="34">
        <v>1514407.9600000011</v>
      </c>
      <c r="H2048" s="34">
        <v>1514407.9600000011</v>
      </c>
      <c r="I2048" s="34">
        <v>1514179.0300000012</v>
      </c>
      <c r="J2048" s="34">
        <v>1514179.0300000012</v>
      </c>
      <c r="K2048" s="34">
        <v>1510274.6600000011</v>
      </c>
      <c r="L2048" s="34">
        <v>1507492.070000001</v>
      </c>
      <c r="M2048" s="34">
        <v>1269748.790000001</v>
      </c>
      <c r="N2048" s="34">
        <v>987531.56000000099</v>
      </c>
      <c r="O2048" s="34">
        <v>987531.56000000099</v>
      </c>
      <c r="P2048" s="34">
        <v>987531.56000000099</v>
      </c>
      <c r="Q2048" s="34">
        <v>963367.03000000096</v>
      </c>
      <c r="R2048" s="34">
        <v>963367.03000000096</v>
      </c>
      <c r="S2048" s="34">
        <v>963367.03000000096</v>
      </c>
    </row>
    <row r="2049" spans="2:19">
      <c r="B2049" s="5">
        <v>1971</v>
      </c>
      <c r="C2049" s="34">
        <v>1128742.3800000004</v>
      </c>
      <c r="D2049" s="34">
        <v>0</v>
      </c>
      <c r="E2049" s="34">
        <v>0</v>
      </c>
      <c r="F2049" s="34">
        <v>0</v>
      </c>
      <c r="G2049" s="34">
        <v>1116682.6900000002</v>
      </c>
      <c r="H2049" s="34">
        <v>1116614.6500000001</v>
      </c>
      <c r="I2049" s="34">
        <v>1116614.6500000001</v>
      </c>
      <c r="J2049" s="34">
        <v>1115312.6600000001</v>
      </c>
      <c r="K2049" s="34">
        <v>1115312.6600000001</v>
      </c>
      <c r="L2049" s="34">
        <v>1108218.08</v>
      </c>
      <c r="M2049" s="34">
        <v>978805.48</v>
      </c>
      <c r="N2049" s="34">
        <v>728253.06</v>
      </c>
      <c r="O2049" s="34">
        <v>725355.22000000009</v>
      </c>
      <c r="P2049" s="34">
        <v>725355.22000000009</v>
      </c>
      <c r="Q2049" s="34">
        <v>725355.22000000009</v>
      </c>
      <c r="R2049" s="34">
        <v>722208.14000000013</v>
      </c>
      <c r="S2049" s="34">
        <v>722208.14000000013</v>
      </c>
    </row>
    <row r="2050" spans="2:19">
      <c r="B2050" s="5">
        <v>1970</v>
      </c>
      <c r="C2050" s="34">
        <v>1212294.0000000005</v>
      </c>
      <c r="D2050" s="34">
        <v>0</v>
      </c>
      <c r="E2050" s="34">
        <v>0</v>
      </c>
      <c r="F2050" s="34">
        <v>0</v>
      </c>
      <c r="G2050" s="34">
        <v>1200115.2000000004</v>
      </c>
      <c r="H2050" s="34">
        <v>1198946.7700000005</v>
      </c>
      <c r="I2050" s="34">
        <v>1195493.4900000005</v>
      </c>
      <c r="J2050" s="34">
        <v>1187847.3000000005</v>
      </c>
      <c r="K2050" s="34">
        <v>1187847.3000000005</v>
      </c>
      <c r="L2050" s="34">
        <v>1181004.1500000006</v>
      </c>
      <c r="M2050" s="34">
        <v>1049521.7000000007</v>
      </c>
      <c r="N2050" s="34">
        <v>873757.70000000065</v>
      </c>
      <c r="O2050" s="34">
        <v>869482.68000000063</v>
      </c>
      <c r="P2050" s="34">
        <v>869482.68000000063</v>
      </c>
      <c r="Q2050" s="34">
        <v>852908.17000000062</v>
      </c>
      <c r="R2050" s="34">
        <v>852908.17000000062</v>
      </c>
      <c r="S2050" s="34">
        <v>852908.17000000062</v>
      </c>
    </row>
    <row r="2051" spans="2:19">
      <c r="B2051" s="5">
        <v>1969</v>
      </c>
      <c r="C2051" s="34">
        <v>1203443.9300000009</v>
      </c>
      <c r="D2051" s="34">
        <v>0</v>
      </c>
      <c r="E2051" s="34">
        <v>0</v>
      </c>
      <c r="F2051" s="34">
        <v>0</v>
      </c>
      <c r="G2051" s="34">
        <v>1198611.070000001</v>
      </c>
      <c r="H2051" s="34">
        <v>1194842.800000001</v>
      </c>
      <c r="I2051" s="34">
        <v>1191082.840000001</v>
      </c>
      <c r="J2051" s="34">
        <v>1191082.840000001</v>
      </c>
      <c r="K2051" s="34">
        <v>1189698.4800000009</v>
      </c>
      <c r="L2051" s="34">
        <v>1183245.4000000008</v>
      </c>
      <c r="M2051" s="34">
        <v>1080353.4000000008</v>
      </c>
      <c r="N2051" s="34">
        <v>954775.51000000094</v>
      </c>
      <c r="O2051" s="34">
        <v>946765.570000001</v>
      </c>
      <c r="P2051" s="34">
        <v>946765.570000001</v>
      </c>
      <c r="Q2051" s="34">
        <v>942089.81000000099</v>
      </c>
      <c r="R2051" s="34">
        <v>938708.24000000104</v>
      </c>
      <c r="S2051" s="34">
        <v>938098.99000000104</v>
      </c>
    </row>
    <row r="2052" spans="2:19">
      <c r="B2052" s="5">
        <v>1968</v>
      </c>
      <c r="C2052" s="34">
        <v>1004806.6750000003</v>
      </c>
      <c r="D2052" s="34">
        <v>0</v>
      </c>
      <c r="E2052" s="34">
        <v>0</v>
      </c>
      <c r="F2052" s="34">
        <v>0</v>
      </c>
      <c r="G2052" s="34">
        <v>990922.93500000029</v>
      </c>
      <c r="H2052" s="34">
        <v>989648.37500000023</v>
      </c>
      <c r="I2052" s="34">
        <v>984764.69500000018</v>
      </c>
      <c r="J2052" s="34">
        <v>981059.11500000022</v>
      </c>
      <c r="K2052" s="34">
        <v>976602.85500000021</v>
      </c>
      <c r="L2052" s="34">
        <v>973029.79500000016</v>
      </c>
      <c r="M2052" s="34">
        <v>826533.60500000021</v>
      </c>
      <c r="N2052" s="34">
        <v>769807.35500000021</v>
      </c>
      <c r="O2052" s="34">
        <v>759517.52500000026</v>
      </c>
      <c r="P2052" s="34">
        <v>758496.93500000029</v>
      </c>
      <c r="Q2052" s="34">
        <v>757481.67500000028</v>
      </c>
      <c r="R2052" s="34">
        <v>757481.67500000028</v>
      </c>
      <c r="S2052" s="34">
        <v>757481.67500000028</v>
      </c>
    </row>
    <row r="2053" spans="2:19">
      <c r="B2053" s="5">
        <v>1967</v>
      </c>
      <c r="C2053" s="34">
        <v>1322475.0699999984</v>
      </c>
      <c r="D2053" s="34">
        <v>0</v>
      </c>
      <c r="E2053" s="34">
        <v>0</v>
      </c>
      <c r="F2053" s="34">
        <v>0</v>
      </c>
      <c r="G2053" s="34">
        <v>1291169.8199999984</v>
      </c>
      <c r="H2053" s="34">
        <v>1287564.6199999985</v>
      </c>
      <c r="I2053" s="34">
        <v>1274552.8199999984</v>
      </c>
      <c r="J2053" s="34">
        <v>1271541.8299999984</v>
      </c>
      <c r="K2053" s="34">
        <v>1268904.9999999984</v>
      </c>
      <c r="L2053" s="34">
        <v>1267831.6499999983</v>
      </c>
      <c r="M2053" s="34">
        <v>979907.39999999828</v>
      </c>
      <c r="N2053" s="34">
        <v>864625.65999999829</v>
      </c>
      <c r="O2053" s="34">
        <v>854717.7999999983</v>
      </c>
      <c r="P2053" s="34">
        <v>854558.02999999828</v>
      </c>
      <c r="Q2053" s="34">
        <v>854558.02999999828</v>
      </c>
      <c r="R2053" s="34">
        <v>854558.02999999828</v>
      </c>
      <c r="S2053" s="34">
        <v>854084.27999999828</v>
      </c>
    </row>
    <row r="2054" spans="2:19">
      <c r="B2054" s="5">
        <v>1966</v>
      </c>
      <c r="C2054" s="34">
        <v>520403.07000000007</v>
      </c>
      <c r="D2054" s="34">
        <v>0</v>
      </c>
      <c r="E2054" s="34">
        <v>0</v>
      </c>
      <c r="F2054" s="34">
        <v>0</v>
      </c>
      <c r="G2054" s="34">
        <v>512352.03000000009</v>
      </c>
      <c r="H2054" s="34">
        <v>511526.02000000008</v>
      </c>
      <c r="I2054" s="34">
        <v>504656.14000000007</v>
      </c>
      <c r="J2054" s="34">
        <v>501037.08000000007</v>
      </c>
      <c r="K2054" s="34">
        <v>501037.08000000007</v>
      </c>
      <c r="L2054" s="34">
        <v>500261.45000000007</v>
      </c>
      <c r="M2054" s="34">
        <v>371758.21000000008</v>
      </c>
      <c r="N2054" s="34">
        <v>329669.09000000008</v>
      </c>
      <c r="O2054" s="34">
        <v>325550.94000000006</v>
      </c>
      <c r="P2054" s="34">
        <v>316594.06000000006</v>
      </c>
      <c r="Q2054" s="34">
        <v>295850.82000000007</v>
      </c>
      <c r="R2054" s="34">
        <v>278955.19000000006</v>
      </c>
      <c r="S2054" s="34">
        <v>278955.19000000006</v>
      </c>
    </row>
    <row r="2055" spans="2:19">
      <c r="B2055" s="5">
        <v>1965</v>
      </c>
      <c r="C2055" s="34">
        <v>710962.8600000001</v>
      </c>
      <c r="D2055" s="34">
        <v>0</v>
      </c>
      <c r="E2055" s="34">
        <v>0</v>
      </c>
      <c r="F2055" s="34">
        <v>0</v>
      </c>
      <c r="G2055" s="34">
        <v>709893.4800000001</v>
      </c>
      <c r="H2055" s="34">
        <v>709757.45000000007</v>
      </c>
      <c r="I2055" s="34">
        <v>709757.45000000007</v>
      </c>
      <c r="J2055" s="34">
        <v>709664.04</v>
      </c>
      <c r="K2055" s="34">
        <v>709664.04</v>
      </c>
      <c r="L2055" s="34">
        <v>709664.04</v>
      </c>
      <c r="M2055" s="34">
        <v>624509.8600000001</v>
      </c>
      <c r="N2055" s="34">
        <v>504230.94000000012</v>
      </c>
      <c r="O2055" s="34">
        <v>503482.68000000011</v>
      </c>
      <c r="P2055" s="34">
        <v>503482.68000000011</v>
      </c>
      <c r="Q2055" s="34">
        <v>501675.5500000001</v>
      </c>
      <c r="R2055" s="34">
        <v>501409.1700000001</v>
      </c>
      <c r="S2055" s="34">
        <v>497424.83000000007</v>
      </c>
    </row>
    <row r="2056" spans="2:19">
      <c r="B2056" s="5">
        <v>1964</v>
      </c>
      <c r="C2056" s="34">
        <v>1056908.7999999998</v>
      </c>
      <c r="D2056" s="34">
        <v>0</v>
      </c>
      <c r="E2056" s="34">
        <v>0</v>
      </c>
      <c r="F2056" s="34">
        <v>0</v>
      </c>
      <c r="G2056" s="34">
        <v>1052468.4599999997</v>
      </c>
      <c r="H2056" s="34">
        <v>1052468.4599999997</v>
      </c>
      <c r="I2056" s="34">
        <v>1051641.7199999997</v>
      </c>
      <c r="J2056" s="34">
        <v>1046472.3299999997</v>
      </c>
      <c r="K2056" s="34">
        <v>1046472.3299999997</v>
      </c>
      <c r="L2056" s="34">
        <v>1018982.0899999997</v>
      </c>
      <c r="M2056" s="34">
        <v>875974.66999999969</v>
      </c>
      <c r="N2056" s="34">
        <v>720461.62999999966</v>
      </c>
      <c r="O2056" s="34">
        <v>720382.00999999966</v>
      </c>
      <c r="P2056" s="34">
        <v>714678.53999999969</v>
      </c>
      <c r="Q2056" s="34">
        <v>714678.53999999969</v>
      </c>
      <c r="R2056" s="34">
        <v>714678.53999999969</v>
      </c>
      <c r="S2056" s="34">
        <v>710269.53999999969</v>
      </c>
    </row>
    <row r="2057" spans="2:19">
      <c r="B2057" s="5">
        <v>1963</v>
      </c>
      <c r="C2057" s="34">
        <v>1008466.4099999997</v>
      </c>
      <c r="D2057" s="34">
        <v>0</v>
      </c>
      <c r="E2057" s="34">
        <v>0</v>
      </c>
      <c r="F2057" s="34">
        <v>0</v>
      </c>
      <c r="G2057" s="34">
        <v>998876.37999999966</v>
      </c>
      <c r="H2057" s="34">
        <v>998876.37999999966</v>
      </c>
      <c r="I2057" s="34">
        <v>998506.6999999996</v>
      </c>
      <c r="J2057" s="34">
        <v>998341.22999999963</v>
      </c>
      <c r="K2057" s="34">
        <v>998341.22999999963</v>
      </c>
      <c r="L2057" s="34">
        <v>992405.5699999996</v>
      </c>
      <c r="M2057" s="34">
        <v>787816.78999999957</v>
      </c>
      <c r="N2057" s="34">
        <v>664254.93999999971</v>
      </c>
      <c r="O2057" s="34">
        <v>662659.19999999972</v>
      </c>
      <c r="P2057" s="34">
        <v>655045.65999999968</v>
      </c>
      <c r="Q2057" s="34">
        <v>644573.88999999966</v>
      </c>
      <c r="R2057" s="34">
        <v>644417.77999999968</v>
      </c>
      <c r="S2057" s="34">
        <v>626553.11999999965</v>
      </c>
    </row>
    <row r="2058" spans="2:19">
      <c r="B2058" s="5">
        <v>1962</v>
      </c>
      <c r="C2058" s="34">
        <v>1237601.7500000007</v>
      </c>
      <c r="D2058" s="34">
        <v>0</v>
      </c>
      <c r="E2058" s="34">
        <v>0</v>
      </c>
      <c r="F2058" s="34">
        <v>0</v>
      </c>
      <c r="G2058" s="34">
        <v>1227492.6200000006</v>
      </c>
      <c r="H2058" s="34">
        <v>1226698.4200000006</v>
      </c>
      <c r="I2058" s="34">
        <v>1222668.7000000007</v>
      </c>
      <c r="J2058" s="34">
        <v>1217456.7000000007</v>
      </c>
      <c r="K2058" s="34">
        <v>1207719.0000000007</v>
      </c>
      <c r="L2058" s="34">
        <v>1207432.1700000006</v>
      </c>
      <c r="M2058" s="34">
        <v>995885.11000000057</v>
      </c>
      <c r="N2058" s="34">
        <v>755275.45000000065</v>
      </c>
      <c r="O2058" s="34">
        <v>743435.1400000006</v>
      </c>
      <c r="P2058" s="34">
        <v>742551.71000000054</v>
      </c>
      <c r="Q2058" s="34">
        <v>727614.71000000054</v>
      </c>
      <c r="R2058" s="34">
        <v>726403.87000000058</v>
      </c>
      <c r="S2058" s="34">
        <v>716862.7700000006</v>
      </c>
    </row>
    <row r="2059" spans="2:19">
      <c r="B2059" s="5">
        <v>1961</v>
      </c>
      <c r="C2059" s="34">
        <v>709654.05999999947</v>
      </c>
      <c r="D2059" s="34">
        <v>0</v>
      </c>
      <c r="E2059" s="34">
        <v>0</v>
      </c>
      <c r="F2059" s="34">
        <v>0</v>
      </c>
      <c r="G2059" s="34">
        <v>707650.91999999946</v>
      </c>
      <c r="H2059" s="34">
        <v>707014.3399999995</v>
      </c>
      <c r="I2059" s="34">
        <v>704991.3399999995</v>
      </c>
      <c r="J2059" s="34">
        <v>704977.12999999954</v>
      </c>
      <c r="K2059" s="34">
        <v>704977.12999999954</v>
      </c>
      <c r="L2059" s="34">
        <v>704977.12999999954</v>
      </c>
      <c r="M2059" s="34">
        <v>543010.04999999958</v>
      </c>
      <c r="N2059" s="34">
        <v>402371.47999999952</v>
      </c>
      <c r="O2059" s="34">
        <v>402371.47999999952</v>
      </c>
      <c r="P2059" s="34">
        <v>390829.1499999995</v>
      </c>
      <c r="Q2059" s="34">
        <v>390829.1499999995</v>
      </c>
      <c r="R2059" s="34">
        <v>390566.43999999948</v>
      </c>
      <c r="S2059" s="34">
        <v>389986.8999999995</v>
      </c>
    </row>
    <row r="2060" spans="2:19">
      <c r="B2060" s="5">
        <v>1960</v>
      </c>
      <c r="C2060" s="34">
        <v>401511.70000000007</v>
      </c>
      <c r="D2060" s="34">
        <v>0</v>
      </c>
      <c r="E2060" s="34">
        <v>0</v>
      </c>
      <c r="F2060" s="34">
        <v>0</v>
      </c>
      <c r="G2060" s="34">
        <v>394863.93000000011</v>
      </c>
      <c r="H2060" s="34">
        <v>394863.93000000011</v>
      </c>
      <c r="I2060" s="34">
        <v>393689.12000000011</v>
      </c>
      <c r="J2060" s="34">
        <v>393689.12000000011</v>
      </c>
      <c r="K2060" s="34">
        <v>389216.21000000014</v>
      </c>
      <c r="L2060" s="34">
        <v>372893.31000000011</v>
      </c>
      <c r="M2060" s="34">
        <v>305684.80000000016</v>
      </c>
      <c r="N2060" s="34">
        <v>224453.58000000016</v>
      </c>
      <c r="O2060" s="34">
        <v>224453.58000000016</v>
      </c>
      <c r="P2060" s="34">
        <v>224453.58000000016</v>
      </c>
      <c r="Q2060" s="34">
        <v>218612.60000000015</v>
      </c>
      <c r="R2060" s="34">
        <v>217029.64000000016</v>
      </c>
      <c r="S2060" s="34">
        <v>213503.30000000016</v>
      </c>
    </row>
    <row r="2061" spans="2:19">
      <c r="B2061" s="5">
        <v>1959</v>
      </c>
      <c r="C2061" s="34">
        <v>739447.66</v>
      </c>
      <c r="D2061" s="34">
        <v>0</v>
      </c>
      <c r="E2061" s="34">
        <v>0</v>
      </c>
      <c r="F2061" s="34">
        <v>0</v>
      </c>
      <c r="G2061" s="34">
        <v>736228.03000000014</v>
      </c>
      <c r="H2061" s="34">
        <v>734957.57000000018</v>
      </c>
      <c r="I2061" s="34">
        <v>734404.32000000018</v>
      </c>
      <c r="J2061" s="34">
        <v>734404.32000000018</v>
      </c>
      <c r="K2061" s="34">
        <v>726058.28000000014</v>
      </c>
      <c r="L2061" s="34">
        <v>714005.40000000014</v>
      </c>
      <c r="M2061" s="34">
        <v>608954.19000000018</v>
      </c>
      <c r="N2061" s="34">
        <v>479236.14000000019</v>
      </c>
      <c r="O2061" s="34">
        <v>474319.92000000022</v>
      </c>
      <c r="P2061" s="34">
        <v>453486.9700000002</v>
      </c>
      <c r="Q2061" s="34">
        <v>442759.87000000023</v>
      </c>
      <c r="R2061" s="34">
        <v>439173.16000000021</v>
      </c>
      <c r="S2061" s="34">
        <v>437511.24000000022</v>
      </c>
    </row>
    <row r="2062" spans="2:19">
      <c r="B2062" s="5">
        <v>1958</v>
      </c>
      <c r="C2062" s="34">
        <v>310805.06000000006</v>
      </c>
      <c r="D2062" s="34">
        <v>0</v>
      </c>
      <c r="E2062" s="34">
        <v>0</v>
      </c>
      <c r="F2062" s="34">
        <v>0</v>
      </c>
      <c r="G2062" s="34">
        <v>303910.51000000007</v>
      </c>
      <c r="H2062" s="34">
        <v>303910.51000000007</v>
      </c>
      <c r="I2062" s="34">
        <v>299045.41000000009</v>
      </c>
      <c r="J2062" s="34">
        <v>294334.97000000009</v>
      </c>
      <c r="K2062" s="34">
        <v>291531.9200000001</v>
      </c>
      <c r="L2062" s="34">
        <v>272477.21000000008</v>
      </c>
      <c r="M2062" s="34">
        <v>240256.91000000006</v>
      </c>
      <c r="N2062" s="34">
        <v>172260.00000000006</v>
      </c>
      <c r="O2062" s="34">
        <v>168828.48000000007</v>
      </c>
      <c r="P2062" s="34">
        <v>166416.66000000006</v>
      </c>
      <c r="Q2062" s="34">
        <v>156181.29000000007</v>
      </c>
      <c r="R2062" s="34">
        <v>155841.82000000007</v>
      </c>
      <c r="S2062" s="34">
        <v>154820.53000000006</v>
      </c>
    </row>
    <row r="2063" spans="2:19">
      <c r="B2063" s="5">
        <v>1957</v>
      </c>
      <c r="C2063" s="34">
        <v>270571.42999999988</v>
      </c>
      <c r="D2063" s="34">
        <v>0</v>
      </c>
      <c r="E2063" s="34">
        <v>0</v>
      </c>
      <c r="F2063" s="34">
        <v>0</v>
      </c>
      <c r="G2063" s="34">
        <v>267184.5199999999</v>
      </c>
      <c r="H2063" s="34">
        <v>267184.5199999999</v>
      </c>
      <c r="I2063" s="34">
        <v>267184.5199999999</v>
      </c>
      <c r="J2063" s="34">
        <v>267184.5199999999</v>
      </c>
      <c r="K2063" s="34">
        <v>251758.03999999989</v>
      </c>
      <c r="L2063" s="34">
        <v>251285.8599999999</v>
      </c>
      <c r="M2063" s="34">
        <v>211617.5799999999</v>
      </c>
      <c r="N2063" s="34">
        <v>121179.7999999999</v>
      </c>
      <c r="O2063" s="34">
        <v>118778.33999999989</v>
      </c>
      <c r="P2063" s="34">
        <v>118724.5799999999</v>
      </c>
      <c r="Q2063" s="34">
        <v>118724.5799999999</v>
      </c>
      <c r="R2063" s="34">
        <v>117971.78999999991</v>
      </c>
      <c r="S2063" s="34">
        <v>116539.4899999999</v>
      </c>
    </row>
    <row r="2064" spans="2:19">
      <c r="B2064" s="5">
        <v>1956</v>
      </c>
      <c r="C2064" s="34">
        <v>186427.38999999993</v>
      </c>
      <c r="D2064" s="34">
        <v>0</v>
      </c>
      <c r="E2064" s="34">
        <v>0</v>
      </c>
      <c r="F2064" s="34">
        <v>0</v>
      </c>
      <c r="G2064" s="34">
        <v>185784.21999999991</v>
      </c>
      <c r="H2064" s="34">
        <v>185784.21999999991</v>
      </c>
      <c r="I2064" s="34">
        <v>185784.21999999991</v>
      </c>
      <c r="J2064" s="34">
        <v>185784.21999999991</v>
      </c>
      <c r="K2064" s="34">
        <v>184781.86999999991</v>
      </c>
      <c r="L2064" s="34">
        <v>181064.65999999992</v>
      </c>
      <c r="M2064" s="34">
        <v>159638.7399999999</v>
      </c>
      <c r="N2064" s="34">
        <v>116165.83999999991</v>
      </c>
      <c r="O2064" s="34">
        <v>116165.83999999991</v>
      </c>
      <c r="P2064" s="34">
        <v>105428.91999999991</v>
      </c>
      <c r="Q2064" s="34">
        <v>104836.26999999992</v>
      </c>
      <c r="R2064" s="34">
        <v>104836.26999999992</v>
      </c>
      <c r="S2064" s="34">
        <v>104836.26999999992</v>
      </c>
    </row>
    <row r="2065" spans="2:19">
      <c r="B2065" s="5">
        <v>1955</v>
      </c>
      <c r="C2065" s="34">
        <v>394104.01</v>
      </c>
      <c r="D2065" s="34">
        <v>0</v>
      </c>
      <c r="E2065" s="34">
        <v>0</v>
      </c>
      <c r="F2065" s="34">
        <v>0</v>
      </c>
      <c r="G2065" s="34">
        <v>392450.84</v>
      </c>
      <c r="H2065" s="34">
        <v>392450.84</v>
      </c>
      <c r="I2065" s="34">
        <v>392188.04000000004</v>
      </c>
      <c r="J2065" s="34">
        <v>392188.04000000004</v>
      </c>
      <c r="K2065" s="34">
        <v>390204.68000000005</v>
      </c>
      <c r="L2065" s="34">
        <v>387649.35000000003</v>
      </c>
      <c r="M2065" s="34">
        <v>337316.17</v>
      </c>
      <c r="N2065" s="34">
        <v>319788.15999999997</v>
      </c>
      <c r="O2065" s="34">
        <v>319788.15999999997</v>
      </c>
      <c r="P2065" s="34">
        <v>304568.77999999997</v>
      </c>
      <c r="Q2065" s="34">
        <v>304475.58999999997</v>
      </c>
      <c r="R2065" s="34">
        <v>304143.24999999994</v>
      </c>
      <c r="S2065" s="34">
        <v>300076.94999999995</v>
      </c>
    </row>
    <row r="2066" spans="2:19">
      <c r="B2066" s="5">
        <v>1954</v>
      </c>
      <c r="C2066" s="34">
        <v>154516.7300000001</v>
      </c>
      <c r="D2066" s="34">
        <v>0</v>
      </c>
      <c r="E2066" s="34">
        <v>0</v>
      </c>
      <c r="F2066" s="34">
        <v>0</v>
      </c>
      <c r="G2066" s="34">
        <v>149488.34000000011</v>
      </c>
      <c r="H2066" s="34">
        <v>146039.9500000001</v>
      </c>
      <c r="I2066" s="34">
        <v>146039.9500000001</v>
      </c>
      <c r="J2066" s="34">
        <v>146039.9500000001</v>
      </c>
      <c r="K2066" s="34">
        <v>143323.2000000001</v>
      </c>
      <c r="L2066" s="34">
        <v>142455.88000000009</v>
      </c>
      <c r="M2066" s="34">
        <v>113387.29000000008</v>
      </c>
      <c r="N2066" s="34">
        <v>79982.93000000008</v>
      </c>
      <c r="O2066" s="34">
        <v>76838.490000000078</v>
      </c>
      <c r="P2066" s="34">
        <v>75016.250000000073</v>
      </c>
      <c r="Q2066" s="34">
        <v>74813.370000000068</v>
      </c>
      <c r="R2066" s="34">
        <v>72018.910000000062</v>
      </c>
      <c r="S2066" s="34">
        <v>72018.910000000062</v>
      </c>
    </row>
    <row r="2067" spans="2:19">
      <c r="B2067" s="5">
        <v>1953</v>
      </c>
      <c r="C2067" s="34">
        <v>205198.41999999995</v>
      </c>
      <c r="D2067" s="34">
        <v>0</v>
      </c>
      <c r="E2067" s="34">
        <v>0</v>
      </c>
      <c r="F2067" s="34">
        <v>0</v>
      </c>
      <c r="G2067" s="34">
        <v>198728.73999999996</v>
      </c>
      <c r="H2067" s="34">
        <v>198728.73999999996</v>
      </c>
      <c r="I2067" s="34">
        <v>198689.01999999996</v>
      </c>
      <c r="J2067" s="34">
        <v>193793.75999999995</v>
      </c>
      <c r="K2067" s="34">
        <v>191588.04999999996</v>
      </c>
      <c r="L2067" s="34">
        <v>190810.08999999997</v>
      </c>
      <c r="M2067" s="34">
        <v>150416.75999999998</v>
      </c>
      <c r="N2067" s="34">
        <v>136085.37999999998</v>
      </c>
      <c r="O2067" s="34">
        <v>127320.01999999997</v>
      </c>
      <c r="P2067" s="34">
        <v>124853.65999999997</v>
      </c>
      <c r="Q2067" s="34">
        <v>120204.74999999997</v>
      </c>
      <c r="R2067" s="34">
        <v>116295.25999999997</v>
      </c>
      <c r="S2067" s="34">
        <v>115216.96999999997</v>
      </c>
    </row>
    <row r="2068" spans="2:19">
      <c r="B2068" s="5">
        <v>1952</v>
      </c>
      <c r="C2068" s="34">
        <v>118191.62999999996</v>
      </c>
      <c r="D2068" s="34">
        <v>0</v>
      </c>
      <c r="E2068" s="34">
        <v>0</v>
      </c>
      <c r="F2068" s="34">
        <v>0</v>
      </c>
      <c r="G2068" s="34">
        <v>116864.32999999996</v>
      </c>
      <c r="H2068" s="34">
        <v>116864.32999999996</v>
      </c>
      <c r="I2068" s="34">
        <v>115814.19999999995</v>
      </c>
      <c r="J2068" s="34">
        <v>115814.19999999995</v>
      </c>
      <c r="K2068" s="34">
        <v>115773.25999999995</v>
      </c>
      <c r="L2068" s="34">
        <v>110394.62999999995</v>
      </c>
      <c r="M2068" s="34">
        <v>87833.589999999938</v>
      </c>
      <c r="N2068" s="34">
        <v>79681.329999999944</v>
      </c>
      <c r="O2068" s="34">
        <v>79681.329999999944</v>
      </c>
      <c r="P2068" s="34">
        <v>79681.329999999944</v>
      </c>
      <c r="Q2068" s="34">
        <v>79681.329999999944</v>
      </c>
      <c r="R2068" s="34">
        <v>77793.929999999949</v>
      </c>
      <c r="S2068" s="34">
        <v>77209.519999999946</v>
      </c>
    </row>
    <row r="2069" spans="2:19">
      <c r="B2069" s="5">
        <v>1951</v>
      </c>
      <c r="C2069" s="34">
        <v>51275.279999999992</v>
      </c>
      <c r="D2069" s="34">
        <v>0</v>
      </c>
      <c r="E2069" s="34">
        <v>0</v>
      </c>
      <c r="F2069" s="34">
        <v>0</v>
      </c>
      <c r="G2069" s="34">
        <v>51275.279999999992</v>
      </c>
      <c r="H2069" s="34">
        <v>51275.279999999992</v>
      </c>
      <c r="I2069" s="34">
        <v>51275.279999999992</v>
      </c>
      <c r="J2069" s="34">
        <v>51275.279999999992</v>
      </c>
      <c r="K2069" s="34">
        <v>51275.279999999992</v>
      </c>
      <c r="L2069" s="34">
        <v>51275.279999999992</v>
      </c>
      <c r="M2069" s="34">
        <v>49035.179999999993</v>
      </c>
      <c r="N2069" s="34">
        <v>46126.209999999992</v>
      </c>
      <c r="O2069" s="34">
        <v>45674.179999999993</v>
      </c>
      <c r="P2069" s="34">
        <v>45674.179999999993</v>
      </c>
      <c r="Q2069" s="34">
        <v>45674.179999999993</v>
      </c>
      <c r="R2069" s="34">
        <v>45674.179999999993</v>
      </c>
      <c r="S2069" s="34">
        <v>45674.179999999993</v>
      </c>
    </row>
    <row r="2070" spans="2:19">
      <c r="B2070" s="5">
        <v>1950</v>
      </c>
      <c r="C2070" s="34">
        <v>54231.049999999996</v>
      </c>
      <c r="D2070" s="34">
        <v>0</v>
      </c>
      <c r="E2070" s="34">
        <v>0</v>
      </c>
      <c r="F2070" s="34">
        <v>0</v>
      </c>
      <c r="G2070" s="34">
        <v>53754.009999999995</v>
      </c>
      <c r="H2070" s="34">
        <v>53754.009999999995</v>
      </c>
      <c r="I2070" s="34">
        <v>53133.189999999995</v>
      </c>
      <c r="J2070" s="34">
        <v>52448.7</v>
      </c>
      <c r="K2070" s="34">
        <v>51895.61</v>
      </c>
      <c r="L2070" s="34">
        <v>51895.61</v>
      </c>
      <c r="M2070" s="34">
        <v>46902.22</v>
      </c>
      <c r="N2070" s="34">
        <v>40445.35</v>
      </c>
      <c r="O2070" s="34">
        <v>40445.35</v>
      </c>
      <c r="P2070" s="34">
        <v>36461.449999999997</v>
      </c>
      <c r="Q2070" s="34">
        <v>36461.449999999997</v>
      </c>
      <c r="R2070" s="34">
        <v>36376.629999999997</v>
      </c>
      <c r="S2070" s="34">
        <v>36376.629999999997</v>
      </c>
    </row>
    <row r="2071" spans="2:19">
      <c r="B2071" s="5">
        <v>1949</v>
      </c>
      <c r="C2071" s="34">
        <v>7159.74</v>
      </c>
      <c r="D2071" s="34">
        <v>0</v>
      </c>
      <c r="E2071" s="34">
        <v>0</v>
      </c>
      <c r="F2071" s="34">
        <v>0</v>
      </c>
      <c r="G2071" s="34">
        <v>7159.74</v>
      </c>
      <c r="H2071" s="34">
        <v>7159.74</v>
      </c>
      <c r="I2071" s="34">
        <v>7159.74</v>
      </c>
      <c r="J2071" s="34">
        <v>7159.74</v>
      </c>
      <c r="K2071" s="34">
        <v>7159.74</v>
      </c>
      <c r="L2071" s="34">
        <v>7159.74</v>
      </c>
      <c r="M2071" s="34">
        <v>7159.74</v>
      </c>
      <c r="N2071" s="34">
        <v>820.11000000000058</v>
      </c>
      <c r="O2071" s="34">
        <v>820.11000000000058</v>
      </c>
      <c r="P2071" s="34">
        <v>820.11000000000058</v>
      </c>
      <c r="Q2071" s="34">
        <v>820.11000000000058</v>
      </c>
      <c r="R2071" s="34">
        <v>820.11000000000058</v>
      </c>
      <c r="S2071" s="34">
        <v>820.11000000000058</v>
      </c>
    </row>
    <row r="2072" spans="2:19">
      <c r="B2072" s="5">
        <v>1948</v>
      </c>
      <c r="C2072" s="34">
        <v>1625.42</v>
      </c>
      <c r="D2072" s="34">
        <v>0</v>
      </c>
      <c r="E2072" s="34">
        <v>0</v>
      </c>
      <c r="F2072" s="34">
        <v>0</v>
      </c>
      <c r="G2072" s="34">
        <v>1625.42</v>
      </c>
      <c r="H2072" s="34">
        <v>1625.42</v>
      </c>
      <c r="I2072" s="34">
        <v>1625.42</v>
      </c>
      <c r="J2072" s="34">
        <v>1625.42</v>
      </c>
      <c r="K2072" s="34">
        <v>1625.42</v>
      </c>
      <c r="L2072" s="34">
        <v>1625.42</v>
      </c>
      <c r="M2072" s="34">
        <v>0</v>
      </c>
      <c r="N2072" s="34">
        <v>0</v>
      </c>
      <c r="O2072" s="34">
        <v>0</v>
      </c>
      <c r="P2072" s="34">
        <v>0</v>
      </c>
      <c r="Q2072" s="34">
        <v>0</v>
      </c>
      <c r="R2072" s="34">
        <v>0</v>
      </c>
      <c r="S2072" s="34">
        <v>0</v>
      </c>
    </row>
    <row r="2073" spans="2:19">
      <c r="B2073" s="5">
        <v>1947</v>
      </c>
      <c r="C2073" s="34">
        <v>601.19000000000005</v>
      </c>
      <c r="D2073" s="34">
        <v>0</v>
      </c>
      <c r="E2073" s="34">
        <v>0</v>
      </c>
      <c r="F2073" s="34">
        <v>0</v>
      </c>
      <c r="G2073" s="34">
        <v>576.79000000000008</v>
      </c>
      <c r="H2073" s="34">
        <v>576.79000000000008</v>
      </c>
      <c r="I2073" s="34">
        <v>576.79000000000008</v>
      </c>
      <c r="J2073" s="34">
        <v>576.79000000000008</v>
      </c>
      <c r="K2073" s="34">
        <v>576.79000000000008</v>
      </c>
      <c r="L2073" s="34">
        <v>576.79000000000008</v>
      </c>
      <c r="M2073" s="34">
        <v>522.22</v>
      </c>
      <c r="N2073" s="34">
        <v>522.22</v>
      </c>
      <c r="O2073" s="34">
        <v>522.22</v>
      </c>
      <c r="P2073" s="34">
        <v>522.22</v>
      </c>
      <c r="Q2073" s="34">
        <v>522.22</v>
      </c>
      <c r="R2073" s="34">
        <v>522.22</v>
      </c>
      <c r="S2073" s="34">
        <v>522.22</v>
      </c>
    </row>
    <row r="2074" spans="2:19">
      <c r="B2074" s="5">
        <v>1946</v>
      </c>
      <c r="C2074" s="34">
        <v>1518.71</v>
      </c>
      <c r="D2074" s="34">
        <v>0</v>
      </c>
      <c r="E2074" s="34">
        <v>0</v>
      </c>
      <c r="F2074" s="34">
        <v>0</v>
      </c>
      <c r="G2074" s="34">
        <v>1518.71</v>
      </c>
      <c r="H2074" s="34">
        <v>1518.71</v>
      </c>
      <c r="I2074" s="34">
        <v>1518.71</v>
      </c>
      <c r="J2074" s="34">
        <v>1518.71</v>
      </c>
      <c r="K2074" s="34">
        <v>1078.31</v>
      </c>
      <c r="L2074" s="34">
        <v>1078.31</v>
      </c>
      <c r="M2074" s="34">
        <v>269.95999999999998</v>
      </c>
      <c r="N2074" s="34">
        <v>0</v>
      </c>
      <c r="O2074" s="34">
        <v>0</v>
      </c>
      <c r="P2074" s="34">
        <v>0</v>
      </c>
      <c r="Q2074" s="34">
        <v>0</v>
      </c>
      <c r="R2074" s="34">
        <v>0</v>
      </c>
      <c r="S2074" s="34">
        <v>0</v>
      </c>
    </row>
    <row r="2075" spans="2:19">
      <c r="B2075" s="5">
        <v>1945</v>
      </c>
      <c r="C2075" s="34">
        <v>962.81</v>
      </c>
      <c r="D2075" s="34">
        <v>0</v>
      </c>
      <c r="E2075" s="34">
        <v>0</v>
      </c>
      <c r="F2075" s="34">
        <v>0</v>
      </c>
      <c r="G2075" s="34">
        <v>962.81</v>
      </c>
      <c r="H2075" s="34">
        <v>962.81</v>
      </c>
      <c r="I2075" s="34">
        <v>962.81</v>
      </c>
      <c r="J2075" s="34">
        <v>962.81</v>
      </c>
      <c r="K2075" s="34">
        <v>962.81</v>
      </c>
      <c r="L2075" s="34">
        <v>962.81</v>
      </c>
      <c r="M2075" s="34">
        <v>456.9199999999999</v>
      </c>
      <c r="N2075" s="34">
        <v>456.9199999999999</v>
      </c>
      <c r="O2075" s="34">
        <v>456.9199999999999</v>
      </c>
      <c r="P2075" s="34">
        <v>456.9199999999999</v>
      </c>
      <c r="Q2075" s="34">
        <v>456.9199999999999</v>
      </c>
      <c r="R2075" s="34">
        <v>456.9199999999999</v>
      </c>
      <c r="S2075" s="34">
        <v>456.9199999999999</v>
      </c>
    </row>
    <row r="2076" spans="2:19">
      <c r="B2076" s="5">
        <v>1944</v>
      </c>
      <c r="C2076" s="34">
        <v>4189.75</v>
      </c>
      <c r="D2076" s="34">
        <v>0</v>
      </c>
      <c r="E2076" s="34">
        <v>0</v>
      </c>
      <c r="F2076" s="34">
        <v>0</v>
      </c>
      <c r="G2076" s="34">
        <v>4189.75</v>
      </c>
      <c r="H2076" s="34">
        <v>4189.75</v>
      </c>
      <c r="I2076" s="34">
        <v>4189.75</v>
      </c>
      <c r="J2076" s="34">
        <v>4189.75</v>
      </c>
      <c r="K2076" s="34">
        <v>4043.01</v>
      </c>
      <c r="L2076" s="34">
        <v>4043.01</v>
      </c>
      <c r="M2076" s="34">
        <v>2724.6900000000005</v>
      </c>
      <c r="N2076" s="34">
        <v>2724.6900000000005</v>
      </c>
      <c r="O2076" s="34">
        <v>2724.6900000000005</v>
      </c>
      <c r="P2076" s="34">
        <v>2724.6900000000005</v>
      </c>
      <c r="Q2076" s="34">
        <v>2724.6900000000005</v>
      </c>
      <c r="R2076" s="34">
        <v>2724.6900000000005</v>
      </c>
      <c r="S2076" s="34">
        <v>2724.6900000000005</v>
      </c>
    </row>
    <row r="2077" spans="2:19">
      <c r="B2077" s="5">
        <v>1943</v>
      </c>
      <c r="C2077" s="34">
        <v>23271.01</v>
      </c>
      <c r="D2077" s="34">
        <v>0</v>
      </c>
      <c r="E2077" s="34">
        <v>0</v>
      </c>
      <c r="F2077" s="34">
        <v>0</v>
      </c>
      <c r="G2077" s="34">
        <v>22969.329999999998</v>
      </c>
      <c r="H2077" s="34">
        <v>22202.019999999997</v>
      </c>
      <c r="I2077" s="34">
        <v>22202.019999999997</v>
      </c>
      <c r="J2077" s="34">
        <v>22202.019999999997</v>
      </c>
      <c r="K2077" s="34">
        <v>22133.85</v>
      </c>
      <c r="L2077" s="34">
        <v>22133.85</v>
      </c>
      <c r="M2077" s="34">
        <v>16104.27</v>
      </c>
      <c r="N2077" s="34">
        <v>16104.27</v>
      </c>
      <c r="O2077" s="34">
        <v>16104.27</v>
      </c>
      <c r="P2077" s="34">
        <v>16104.27</v>
      </c>
      <c r="Q2077" s="34">
        <v>16104.27</v>
      </c>
      <c r="R2077" s="34">
        <v>16104.27</v>
      </c>
      <c r="S2077" s="34">
        <v>16104.27</v>
      </c>
    </row>
    <row r="2078" spans="2:19">
      <c r="B2078" s="5">
        <v>1942</v>
      </c>
      <c r="C2078" s="34">
        <v>13161.49</v>
      </c>
      <c r="D2078" s="34">
        <v>0</v>
      </c>
      <c r="E2078" s="34">
        <v>0</v>
      </c>
      <c r="F2078" s="34">
        <v>0</v>
      </c>
      <c r="G2078" s="34">
        <v>10837.64</v>
      </c>
      <c r="H2078" s="34">
        <v>10837.64</v>
      </c>
      <c r="I2078" s="34">
        <v>10837.64</v>
      </c>
      <c r="J2078" s="34">
        <v>10837.64</v>
      </c>
      <c r="K2078" s="34">
        <v>10218.469999999999</v>
      </c>
      <c r="L2078" s="34">
        <v>10218.469999999999</v>
      </c>
      <c r="M2078" s="34">
        <v>8638.2199999999993</v>
      </c>
      <c r="N2078" s="34">
        <v>8638.2199999999993</v>
      </c>
      <c r="O2078" s="34">
        <v>8638.2199999999993</v>
      </c>
      <c r="P2078" s="34">
        <v>8638.2199999999993</v>
      </c>
      <c r="Q2078" s="34">
        <v>8638.2199999999993</v>
      </c>
      <c r="R2078" s="34">
        <v>8638.2199999999993</v>
      </c>
      <c r="S2078" s="34">
        <v>8638.2199999999993</v>
      </c>
    </row>
    <row r="2079" spans="2:19">
      <c r="B2079" s="5">
        <v>1941</v>
      </c>
      <c r="C2079" s="34">
        <v>1846.81</v>
      </c>
      <c r="D2079" s="34">
        <v>0</v>
      </c>
      <c r="E2079" s="34">
        <v>0</v>
      </c>
      <c r="F2079" s="34">
        <v>0</v>
      </c>
      <c r="G2079" s="34">
        <v>1646.84</v>
      </c>
      <c r="H2079" s="34">
        <v>1646.84</v>
      </c>
      <c r="I2079" s="34">
        <v>1646.84</v>
      </c>
      <c r="J2079" s="34">
        <v>1646.84</v>
      </c>
      <c r="K2079" s="34">
        <v>1461.75</v>
      </c>
      <c r="L2079" s="34">
        <v>1461.75</v>
      </c>
      <c r="M2079" s="34">
        <v>767.71999999999991</v>
      </c>
      <c r="N2079" s="34">
        <v>767.71999999999991</v>
      </c>
      <c r="O2079" s="34">
        <v>767.71999999999991</v>
      </c>
      <c r="P2079" s="34">
        <v>767.71999999999991</v>
      </c>
      <c r="Q2079" s="34">
        <v>767.71999999999991</v>
      </c>
      <c r="R2079" s="34">
        <v>767.71999999999991</v>
      </c>
      <c r="S2079" s="34">
        <v>767.71999999999991</v>
      </c>
    </row>
    <row r="2080" spans="2:19">
      <c r="B2080" s="5">
        <v>1940</v>
      </c>
      <c r="C2080" s="34">
        <v>38516.31</v>
      </c>
      <c r="D2080" s="34">
        <v>0</v>
      </c>
      <c r="E2080" s="34">
        <v>0</v>
      </c>
      <c r="F2080" s="34">
        <v>0</v>
      </c>
      <c r="G2080" s="34">
        <v>38342.159999999996</v>
      </c>
      <c r="H2080" s="34">
        <v>38342.159999999996</v>
      </c>
      <c r="I2080" s="34">
        <v>38342.159999999996</v>
      </c>
      <c r="J2080" s="34">
        <v>38342.159999999996</v>
      </c>
      <c r="K2080" s="34">
        <v>37160.46</v>
      </c>
      <c r="L2080" s="34">
        <v>37160.46</v>
      </c>
      <c r="M2080" s="34">
        <v>35602.29</v>
      </c>
      <c r="N2080" s="34">
        <v>33649.69</v>
      </c>
      <c r="O2080" s="34">
        <v>33649.69</v>
      </c>
      <c r="P2080" s="34">
        <v>21399.840000000004</v>
      </c>
      <c r="Q2080" s="34">
        <v>21399.840000000004</v>
      </c>
      <c r="R2080" s="34">
        <v>21399.840000000004</v>
      </c>
      <c r="S2080" s="34">
        <v>21399.840000000004</v>
      </c>
    </row>
    <row r="2081" spans="1:19">
      <c r="B2081" s="5">
        <v>1939</v>
      </c>
      <c r="C2081" s="34">
        <v>6454.0099999999993</v>
      </c>
      <c r="D2081" s="34">
        <v>0</v>
      </c>
      <c r="E2081" s="34">
        <v>0</v>
      </c>
      <c r="F2081" s="34">
        <v>0</v>
      </c>
      <c r="G2081" s="34">
        <v>6454.0099999999993</v>
      </c>
      <c r="H2081" s="34">
        <v>6454.0099999999993</v>
      </c>
      <c r="I2081" s="34">
        <v>6454.0099999999993</v>
      </c>
      <c r="J2081" s="34">
        <v>6454.0099999999993</v>
      </c>
      <c r="K2081" s="34">
        <v>4868.99</v>
      </c>
      <c r="L2081" s="34">
        <v>4868.99</v>
      </c>
      <c r="M2081" s="34">
        <v>3124.3299999999995</v>
      </c>
      <c r="N2081" s="34">
        <v>2122.7099999999996</v>
      </c>
      <c r="O2081" s="34">
        <v>2122.7099999999996</v>
      </c>
      <c r="P2081" s="34">
        <v>2122.7099999999996</v>
      </c>
      <c r="Q2081" s="34">
        <v>1899.3499999999995</v>
      </c>
      <c r="R2081" s="34">
        <v>1899.3499999999995</v>
      </c>
      <c r="S2081" s="34">
        <v>1899.3499999999995</v>
      </c>
    </row>
    <row r="2082" spans="1:19">
      <c r="B2082" s="5">
        <v>1938</v>
      </c>
      <c r="C2082" s="34">
        <v>1196.93</v>
      </c>
      <c r="D2082" s="34">
        <v>0</v>
      </c>
      <c r="E2082" s="34">
        <v>0</v>
      </c>
      <c r="F2082" s="34">
        <v>0</v>
      </c>
      <c r="G2082" s="34">
        <v>1196.93</v>
      </c>
      <c r="H2082" s="34">
        <v>1196.93</v>
      </c>
      <c r="I2082" s="34">
        <v>1196.93</v>
      </c>
      <c r="J2082" s="34">
        <v>1196.93</v>
      </c>
      <c r="K2082" s="34">
        <v>1196.93</v>
      </c>
      <c r="L2082" s="34">
        <v>1196.93</v>
      </c>
      <c r="M2082" s="34">
        <v>1172.73</v>
      </c>
      <c r="N2082" s="34">
        <v>291.14999999999998</v>
      </c>
      <c r="O2082" s="34">
        <v>291.14999999999998</v>
      </c>
      <c r="P2082" s="34">
        <v>291.14999999999998</v>
      </c>
      <c r="Q2082" s="34">
        <v>291.14999999999998</v>
      </c>
      <c r="R2082" s="34">
        <v>291.14999999999998</v>
      </c>
      <c r="S2082" s="34">
        <v>291.14999999999998</v>
      </c>
    </row>
    <row r="2083" spans="1:19">
      <c r="B2083" s="5">
        <v>1937</v>
      </c>
      <c r="C2083" s="34">
        <v>8119.3199999999988</v>
      </c>
      <c r="D2083" s="34">
        <v>0</v>
      </c>
      <c r="E2083" s="34">
        <v>0</v>
      </c>
      <c r="F2083" s="34">
        <v>0</v>
      </c>
      <c r="G2083" s="34">
        <v>7917.7699999999986</v>
      </c>
      <c r="H2083" s="34">
        <v>7917.7699999999986</v>
      </c>
      <c r="I2083" s="34">
        <v>7917.7699999999986</v>
      </c>
      <c r="J2083" s="34">
        <v>7917.7699999999986</v>
      </c>
      <c r="K2083" s="34">
        <v>7917.7699999999986</v>
      </c>
      <c r="L2083" s="34">
        <v>7917.7699999999986</v>
      </c>
      <c r="M2083" s="34">
        <v>7750.7699999999986</v>
      </c>
      <c r="N2083" s="34">
        <v>1047.0499999999993</v>
      </c>
      <c r="O2083" s="34">
        <v>1047.0499999999993</v>
      </c>
      <c r="P2083" s="34">
        <v>1047.0499999999993</v>
      </c>
      <c r="Q2083" s="34">
        <v>1047.0499999999993</v>
      </c>
      <c r="R2083" s="34">
        <v>1047.0499999999993</v>
      </c>
      <c r="S2083" s="34">
        <v>1047.0499999999993</v>
      </c>
    </row>
    <row r="2084" spans="1:19">
      <c r="B2084" s="5">
        <v>1936</v>
      </c>
      <c r="C2084" s="34">
        <v>6619.5900000000011</v>
      </c>
      <c r="D2084" s="34">
        <v>0</v>
      </c>
      <c r="E2084" s="34">
        <v>0</v>
      </c>
      <c r="F2084" s="34">
        <v>0</v>
      </c>
      <c r="G2084" s="34">
        <v>6619.5900000000011</v>
      </c>
      <c r="H2084" s="34">
        <v>6619.5900000000011</v>
      </c>
      <c r="I2084" s="34">
        <v>6589.6400000000012</v>
      </c>
      <c r="J2084" s="34">
        <v>6589.6400000000012</v>
      </c>
      <c r="K2084" s="34">
        <v>6589.6400000000012</v>
      </c>
      <c r="L2084" s="34">
        <v>6589.6400000000012</v>
      </c>
      <c r="M2084" s="34">
        <v>4922.1400000000012</v>
      </c>
      <c r="N2084" s="34">
        <v>3474.170000000001</v>
      </c>
      <c r="O2084" s="34">
        <v>3474.170000000001</v>
      </c>
      <c r="P2084" s="34">
        <v>3474.170000000001</v>
      </c>
      <c r="Q2084" s="34">
        <v>3474.170000000001</v>
      </c>
      <c r="R2084" s="34">
        <v>3474.170000000001</v>
      </c>
      <c r="S2084" s="34">
        <v>1901.950000000001</v>
      </c>
    </row>
    <row r="2085" spans="1:19">
      <c r="B2085" s="5">
        <v>1935</v>
      </c>
      <c r="C2085" s="34">
        <v>7175.75</v>
      </c>
      <c r="D2085" s="34">
        <v>0</v>
      </c>
      <c r="E2085" s="34">
        <v>0</v>
      </c>
      <c r="F2085" s="34">
        <v>0</v>
      </c>
      <c r="G2085" s="34">
        <v>7175.75</v>
      </c>
      <c r="H2085" s="34">
        <v>7175.75</v>
      </c>
      <c r="I2085" s="34">
        <v>7175.75</v>
      </c>
      <c r="J2085" s="34">
        <v>7175.75</v>
      </c>
      <c r="K2085" s="34">
        <v>7175.75</v>
      </c>
      <c r="L2085" s="34">
        <v>7175.75</v>
      </c>
      <c r="M2085" s="34">
        <v>6087.11</v>
      </c>
      <c r="N2085" s="34">
        <v>6087.11</v>
      </c>
      <c r="O2085" s="34">
        <v>6087.11</v>
      </c>
      <c r="P2085" s="34">
        <v>6087.11</v>
      </c>
      <c r="Q2085" s="34">
        <v>6087.11</v>
      </c>
      <c r="R2085" s="34">
        <v>5449.0199999999995</v>
      </c>
      <c r="S2085" s="34">
        <v>5449.0199999999995</v>
      </c>
    </row>
    <row r="2086" spans="1:19">
      <c r="B2086" s="5">
        <v>1934</v>
      </c>
      <c r="C2086" s="34">
        <v>22804.429999999997</v>
      </c>
      <c r="D2086" s="34">
        <v>0</v>
      </c>
      <c r="E2086" s="34">
        <v>0</v>
      </c>
      <c r="F2086" s="34">
        <v>0</v>
      </c>
      <c r="G2086" s="34">
        <v>22804.429999999997</v>
      </c>
      <c r="H2086" s="34">
        <v>22804.429999999997</v>
      </c>
      <c r="I2086" s="34">
        <v>22804.429999999997</v>
      </c>
      <c r="J2086" s="34">
        <v>22804.429999999997</v>
      </c>
      <c r="K2086" s="34">
        <v>22804.429999999997</v>
      </c>
      <c r="L2086" s="34">
        <v>22804.429999999997</v>
      </c>
      <c r="M2086" s="34">
        <v>16477.789999999997</v>
      </c>
      <c r="N2086" s="34">
        <v>12730.429999999997</v>
      </c>
      <c r="O2086" s="34">
        <v>12730.429999999997</v>
      </c>
      <c r="P2086" s="34">
        <v>12730.429999999997</v>
      </c>
      <c r="Q2086" s="34">
        <v>12730.429999999997</v>
      </c>
      <c r="R2086" s="34">
        <v>12730.429999999997</v>
      </c>
      <c r="S2086" s="34">
        <v>12730.429999999997</v>
      </c>
    </row>
    <row r="2087" spans="1:19">
      <c r="B2087" s="5">
        <v>1933</v>
      </c>
      <c r="C2087" s="34">
        <v>377.55</v>
      </c>
      <c r="D2087" s="34">
        <v>0</v>
      </c>
      <c r="E2087" s="34">
        <v>0</v>
      </c>
      <c r="F2087" s="34">
        <v>0</v>
      </c>
      <c r="G2087" s="34">
        <v>377.55</v>
      </c>
      <c r="H2087" s="34">
        <v>377.55</v>
      </c>
      <c r="I2087" s="34">
        <v>377.55</v>
      </c>
      <c r="J2087" s="34">
        <v>377.55</v>
      </c>
      <c r="K2087" s="34">
        <v>377.55</v>
      </c>
      <c r="L2087" s="34">
        <v>377.55</v>
      </c>
      <c r="M2087" s="34">
        <v>0</v>
      </c>
      <c r="N2087" s="34">
        <v>0</v>
      </c>
      <c r="O2087" s="34">
        <v>0</v>
      </c>
      <c r="P2087" s="34">
        <v>0</v>
      </c>
      <c r="Q2087" s="34">
        <v>0</v>
      </c>
      <c r="R2087" s="34">
        <v>0</v>
      </c>
      <c r="S2087" s="34">
        <v>0</v>
      </c>
    </row>
    <row r="2088" spans="1:19">
      <c r="B2088" s="5">
        <v>1932</v>
      </c>
      <c r="C2088" s="34">
        <v>3279.76</v>
      </c>
      <c r="D2088" s="34">
        <v>0</v>
      </c>
      <c r="E2088" s="34">
        <v>0</v>
      </c>
      <c r="F2088" s="34">
        <v>0</v>
      </c>
      <c r="G2088" s="34">
        <v>3279.76</v>
      </c>
      <c r="H2088" s="34">
        <v>3279.76</v>
      </c>
      <c r="I2088" s="34">
        <v>3279.76</v>
      </c>
      <c r="J2088" s="34">
        <v>3279.76</v>
      </c>
      <c r="K2088" s="34">
        <v>3279.76</v>
      </c>
      <c r="L2088" s="34">
        <v>3279.76</v>
      </c>
      <c r="M2088" s="34">
        <v>2038.8500000000001</v>
      </c>
      <c r="N2088" s="34">
        <v>2038.8500000000001</v>
      </c>
      <c r="O2088" s="34">
        <v>2038.8500000000001</v>
      </c>
      <c r="P2088" s="34">
        <v>2038.8500000000001</v>
      </c>
      <c r="Q2088" s="34">
        <v>2038.8500000000001</v>
      </c>
      <c r="R2088" s="34">
        <v>2038.8500000000001</v>
      </c>
      <c r="S2088" s="34">
        <v>2038.8500000000001</v>
      </c>
    </row>
    <row r="2089" spans="1:19">
      <c r="B2089" s="5">
        <v>1931</v>
      </c>
      <c r="C2089" s="34">
        <v>19408.689999999999</v>
      </c>
      <c r="D2089" s="34">
        <v>0</v>
      </c>
      <c r="E2089" s="34">
        <v>0</v>
      </c>
      <c r="F2089" s="34">
        <v>0</v>
      </c>
      <c r="G2089" s="34">
        <v>19314.609999999997</v>
      </c>
      <c r="H2089" s="34">
        <v>19314.609999999997</v>
      </c>
      <c r="I2089" s="34">
        <v>19314.609999999997</v>
      </c>
      <c r="J2089" s="34">
        <v>19314.609999999997</v>
      </c>
      <c r="K2089" s="34">
        <v>19314.609999999997</v>
      </c>
      <c r="L2089" s="34">
        <v>19314.609999999997</v>
      </c>
      <c r="M2089" s="34">
        <v>15021.849999999997</v>
      </c>
      <c r="N2089" s="34">
        <v>14154.359999999997</v>
      </c>
      <c r="O2089" s="34">
        <v>14154.359999999997</v>
      </c>
      <c r="P2089" s="34">
        <v>14154.359999999997</v>
      </c>
      <c r="Q2089" s="34">
        <v>10414.509999999997</v>
      </c>
      <c r="R2089" s="34">
        <v>10414.509999999997</v>
      </c>
      <c r="S2089" s="34">
        <v>10414.509999999997</v>
      </c>
    </row>
    <row r="2090" spans="1:19">
      <c r="B2090" s="5">
        <v>1930</v>
      </c>
      <c r="C2090" s="34">
        <v>271236.07999999996</v>
      </c>
      <c r="D2090" s="34">
        <v>0</v>
      </c>
      <c r="E2090" s="34">
        <v>0</v>
      </c>
      <c r="F2090" s="34">
        <v>0</v>
      </c>
      <c r="G2090" s="34">
        <v>271236.07999999996</v>
      </c>
      <c r="H2090" s="34">
        <v>271236.07999999996</v>
      </c>
      <c r="I2090" s="34">
        <v>271236.07999999996</v>
      </c>
      <c r="J2090" s="34">
        <v>271236.07999999996</v>
      </c>
      <c r="K2090" s="34">
        <v>271236.07999999996</v>
      </c>
      <c r="L2090" s="34">
        <v>271236.07999999996</v>
      </c>
      <c r="M2090" s="34">
        <v>251172.15999999995</v>
      </c>
      <c r="N2090" s="34">
        <v>232527.24999999994</v>
      </c>
      <c r="O2090" s="34">
        <v>230366.42999999993</v>
      </c>
      <c r="P2090" s="34">
        <v>221507.00999999995</v>
      </c>
      <c r="Q2090" s="34">
        <v>211106.03999999995</v>
      </c>
      <c r="R2090" s="34">
        <v>210560.57999999996</v>
      </c>
      <c r="S2090" s="34">
        <v>210560.57999999996</v>
      </c>
    </row>
    <row r="2091" spans="1:19">
      <c r="A2091" s="63" t="s">
        <v>202</v>
      </c>
      <c r="B2091" s="6" t="s">
        <v>181</v>
      </c>
      <c r="C2091" s="7">
        <f>SUM(C2014:C2090)</f>
        <v>58664615.984999992</v>
      </c>
      <c r="D2091" s="7">
        <f>SUM(D2013:D2090)</f>
        <v>0</v>
      </c>
      <c r="E2091" s="7">
        <f>SUM(E2012:E2090)</f>
        <v>0</v>
      </c>
      <c r="F2091" s="7">
        <f>SUM(F2011:F2090)</f>
        <v>0</v>
      </c>
      <c r="G2091" s="7">
        <f>SUM(G2010:G2090)</f>
        <v>60729538.025000013</v>
      </c>
      <c r="H2091" s="7">
        <f>SUM(H2004:H2090)</f>
        <v>61254883.995000027</v>
      </c>
      <c r="I2091" s="7">
        <f>SUM(I2004:I2090)</f>
        <v>61833184.115000024</v>
      </c>
      <c r="J2091" s="7">
        <f t="shared" ref="J2091" si="39">SUM(J2004:J2090)</f>
        <v>62092586.25500001</v>
      </c>
      <c r="K2091" s="7">
        <f>SUM(K2004:K2090)</f>
        <v>62734877.365000002</v>
      </c>
      <c r="L2091" s="7">
        <f t="shared" ref="L2091" si="40">SUM(L2004:L2090)</f>
        <v>63760147.275000021</v>
      </c>
      <c r="M2091" s="7">
        <f>SUM(M2004:M2090)</f>
        <v>56743962.594999991</v>
      </c>
      <c r="N2091" s="10">
        <f>SUM(N1999:N2090)</f>
        <v>46276384.350439563</v>
      </c>
      <c r="O2091" s="10">
        <f>SUM(O1999:O2090)</f>
        <v>47061449.680439554</v>
      </c>
      <c r="P2091" s="10">
        <f>SUM(P1999:P2090)</f>
        <v>48307901.764488108</v>
      </c>
      <c r="Q2091" s="10">
        <f>SUM(Q1999:Q2090)</f>
        <v>49102504.044488117</v>
      </c>
      <c r="R2091" s="10">
        <f>SUM(R1998:R2090)</f>
        <v>49814870.494488105</v>
      </c>
      <c r="S2091" s="10">
        <f>SUM(S1998:S2090)</f>
        <v>50710146.474488117</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1873.4900000000002</v>
      </c>
      <c r="O2098" s="34">
        <v>1873.4900000000002</v>
      </c>
      <c r="P2098" s="34">
        <v>1873.4900000000002</v>
      </c>
      <c r="Q2098" s="34">
        <v>1873.4900000000002</v>
      </c>
      <c r="R2098" s="34">
        <v>1873.4900000000002</v>
      </c>
      <c r="S2098" s="34">
        <v>1873.4900000000002</v>
      </c>
    </row>
    <row r="2099" spans="1:19">
      <c r="B2099" s="5">
        <v>2016</v>
      </c>
      <c r="C2099" s="33"/>
      <c r="D2099" s="33"/>
      <c r="E2099" s="33"/>
      <c r="F2099" s="33"/>
      <c r="G2099" s="33"/>
      <c r="H2099" s="33"/>
      <c r="I2099" s="33"/>
      <c r="J2099" s="33"/>
      <c r="K2099" s="33"/>
      <c r="L2099" s="33"/>
      <c r="M2099" s="34">
        <v>13739.89</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2234.84</v>
      </c>
      <c r="K2102" s="34">
        <v>2234.84</v>
      </c>
      <c r="L2102" s="34">
        <v>2234.84</v>
      </c>
      <c r="M2102" s="34">
        <v>2234.84</v>
      </c>
      <c r="N2102" s="34">
        <v>2234.84</v>
      </c>
      <c r="O2102" s="34">
        <v>2234.84</v>
      </c>
      <c r="P2102" s="34">
        <v>2234.84</v>
      </c>
      <c r="Q2102" s="34">
        <v>2234.84</v>
      </c>
      <c r="R2102" s="34">
        <v>2234.84</v>
      </c>
      <c r="S2102" s="34">
        <v>2234.84</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5915.18</v>
      </c>
      <c r="I2104" s="34">
        <v>5915.18</v>
      </c>
      <c r="J2104" s="34">
        <v>5915.18</v>
      </c>
      <c r="K2104" s="34">
        <v>5915.18</v>
      </c>
      <c r="L2104" s="34">
        <v>5915.18</v>
      </c>
      <c r="M2104" s="34">
        <v>5915.18</v>
      </c>
      <c r="N2104" s="34">
        <v>5915.18</v>
      </c>
      <c r="O2104" s="34">
        <v>5915.18</v>
      </c>
      <c r="P2104" s="34">
        <v>5915.18</v>
      </c>
      <c r="Q2104" s="34">
        <v>5915.18</v>
      </c>
      <c r="R2104" s="34">
        <v>5915.18</v>
      </c>
      <c r="S2104" s="34">
        <v>5915.18</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11630.74</v>
      </c>
      <c r="H2106" s="34">
        <v>11630.74</v>
      </c>
      <c r="I2106" s="34">
        <v>11630.74</v>
      </c>
      <c r="J2106" s="34">
        <v>11630.74</v>
      </c>
      <c r="K2106" s="34">
        <v>11630.74</v>
      </c>
      <c r="L2106" s="34">
        <v>11630.74</v>
      </c>
      <c r="M2106" s="34">
        <v>11630.74</v>
      </c>
      <c r="N2106" s="34">
        <v>8353.6</v>
      </c>
      <c r="O2106" s="34">
        <v>8353.6</v>
      </c>
      <c r="P2106" s="34">
        <v>8353.6</v>
      </c>
      <c r="Q2106" s="34">
        <v>8353.6</v>
      </c>
      <c r="R2106" s="34">
        <v>8353.6</v>
      </c>
      <c r="S2106" s="34">
        <v>8353.6</v>
      </c>
    </row>
    <row r="2107" spans="1:19">
      <c r="B2107" s="5">
        <v>2008</v>
      </c>
      <c r="C2107" s="33"/>
      <c r="D2107" s="33"/>
      <c r="E2107" s="34">
        <v>0</v>
      </c>
      <c r="F2107" s="34">
        <v>0</v>
      </c>
      <c r="G2107" s="34">
        <v>6072.85</v>
      </c>
      <c r="H2107" s="34">
        <v>6072.85</v>
      </c>
      <c r="I2107" s="34">
        <v>6072.85</v>
      </c>
      <c r="J2107" s="34">
        <v>6072.85</v>
      </c>
      <c r="K2107" s="34">
        <v>6072.85</v>
      </c>
      <c r="L2107" s="34">
        <v>6072.85</v>
      </c>
      <c r="M2107" s="34">
        <v>6072.85</v>
      </c>
      <c r="N2107" s="34">
        <v>6072.85</v>
      </c>
      <c r="O2107" s="34">
        <v>6072.85</v>
      </c>
      <c r="P2107" s="34">
        <v>6072.85</v>
      </c>
      <c r="Q2107" s="34">
        <v>6072.85</v>
      </c>
      <c r="R2107" s="34">
        <v>6072.85</v>
      </c>
      <c r="S2107" s="34">
        <v>6072.85</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2673.54</v>
      </c>
      <c r="D2112" s="34">
        <v>0</v>
      </c>
      <c r="E2112" s="34">
        <v>0</v>
      </c>
      <c r="F2112" s="34">
        <v>0</v>
      </c>
      <c r="G2112" s="34">
        <v>2673.54</v>
      </c>
      <c r="H2112" s="34">
        <v>2673.54</v>
      </c>
      <c r="I2112" s="34">
        <v>2673.54</v>
      </c>
      <c r="J2112" s="34">
        <v>2673.54</v>
      </c>
      <c r="K2112" s="34">
        <v>2673.54</v>
      </c>
      <c r="L2112" s="34">
        <v>2673.54</v>
      </c>
      <c r="M2112" s="34">
        <v>2673.54</v>
      </c>
      <c r="N2112" s="34">
        <v>2673.54</v>
      </c>
      <c r="O2112" s="34">
        <v>2673.54</v>
      </c>
      <c r="P2112" s="34">
        <v>2673.54</v>
      </c>
      <c r="Q2112" s="34">
        <v>2673.54</v>
      </c>
      <c r="R2112" s="34">
        <v>2673.54</v>
      </c>
      <c r="S2112" s="34">
        <v>2673.54</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26459.03</v>
      </c>
      <c r="D2114" s="34">
        <v>0</v>
      </c>
      <c r="E2114" s="34">
        <v>0</v>
      </c>
      <c r="F2114" s="34">
        <v>0</v>
      </c>
      <c r="G2114" s="34">
        <v>26459.03</v>
      </c>
      <c r="H2114" s="34">
        <v>26459.03</v>
      </c>
      <c r="I2114" s="34">
        <v>26459.03</v>
      </c>
      <c r="J2114" s="34">
        <v>26459.03</v>
      </c>
      <c r="K2114" s="34">
        <v>26459.03</v>
      </c>
      <c r="L2114" s="34">
        <v>26459.03</v>
      </c>
      <c r="M2114" s="34">
        <v>10574.96</v>
      </c>
      <c r="N2114" s="34">
        <v>10574.96</v>
      </c>
      <c r="O2114" s="34">
        <v>10574.96</v>
      </c>
      <c r="P2114" s="34">
        <v>10574.96</v>
      </c>
      <c r="Q2114" s="34">
        <v>10574.96</v>
      </c>
      <c r="R2114" s="34">
        <v>10574.96</v>
      </c>
      <c r="S2114" s="34">
        <v>10574.96</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42110.94</v>
      </c>
      <c r="D2116" s="34">
        <v>0</v>
      </c>
      <c r="E2116" s="34">
        <v>0</v>
      </c>
      <c r="F2116" s="34">
        <v>0</v>
      </c>
      <c r="G2116" s="34">
        <v>42110.94</v>
      </c>
      <c r="H2116" s="34">
        <v>42110.94</v>
      </c>
      <c r="I2116" s="34">
        <v>42110.94</v>
      </c>
      <c r="J2116" s="34">
        <v>42110.94</v>
      </c>
      <c r="K2116" s="34">
        <v>42110.94</v>
      </c>
      <c r="L2116" s="34">
        <v>42110.94</v>
      </c>
      <c r="M2116" s="34">
        <v>42110.94</v>
      </c>
      <c r="N2116" s="34">
        <v>22617.79</v>
      </c>
      <c r="O2116" s="34">
        <v>22617.79</v>
      </c>
      <c r="P2116" s="34">
        <v>22617.79</v>
      </c>
      <c r="Q2116" s="34">
        <v>22617.79</v>
      </c>
      <c r="R2116" s="34">
        <v>22617.79</v>
      </c>
      <c r="S2116" s="34">
        <v>22617.79</v>
      </c>
    </row>
    <row r="2117" spans="2:19">
      <c r="B2117" s="5">
        <v>1998</v>
      </c>
      <c r="C2117" s="34">
        <v>27024.09</v>
      </c>
      <c r="D2117" s="34">
        <v>0</v>
      </c>
      <c r="E2117" s="34">
        <v>0</v>
      </c>
      <c r="F2117" s="34">
        <v>0</v>
      </c>
      <c r="G2117" s="34">
        <v>27024.09</v>
      </c>
      <c r="H2117" s="34">
        <v>27024.09</v>
      </c>
      <c r="I2117" s="34">
        <v>27024.09</v>
      </c>
      <c r="J2117" s="34">
        <v>27024.09</v>
      </c>
      <c r="K2117" s="34">
        <v>27024.09</v>
      </c>
      <c r="L2117" s="34">
        <v>27024.09</v>
      </c>
      <c r="M2117" s="34">
        <v>27024.09</v>
      </c>
      <c r="N2117" s="34">
        <v>0</v>
      </c>
      <c r="O2117" s="34">
        <v>0</v>
      </c>
      <c r="P2117" s="34">
        <v>0</v>
      </c>
      <c r="Q2117" s="34">
        <v>0</v>
      </c>
      <c r="R2117" s="34">
        <v>0</v>
      </c>
      <c r="S2117" s="34">
        <v>0</v>
      </c>
    </row>
    <row r="2118" spans="2:19">
      <c r="B2118" s="5">
        <v>1997</v>
      </c>
      <c r="C2118" s="34">
        <v>28588.63</v>
      </c>
      <c r="D2118" s="34">
        <v>0</v>
      </c>
      <c r="E2118" s="34">
        <v>0</v>
      </c>
      <c r="F2118" s="34">
        <v>0</v>
      </c>
      <c r="G2118" s="34">
        <v>28588.63</v>
      </c>
      <c r="H2118" s="34">
        <v>28588.63</v>
      </c>
      <c r="I2118" s="34">
        <v>28588.63</v>
      </c>
      <c r="J2118" s="34">
        <v>28588.63</v>
      </c>
      <c r="K2118" s="34">
        <v>28588.63</v>
      </c>
      <c r="L2118" s="34">
        <v>28588.63</v>
      </c>
      <c r="M2118" s="34">
        <v>28588.63</v>
      </c>
      <c r="N2118" s="34">
        <v>11043.77</v>
      </c>
      <c r="O2118" s="34">
        <v>11043.77</v>
      </c>
      <c r="P2118" s="34">
        <v>11043.77</v>
      </c>
      <c r="Q2118" s="34">
        <v>11043.77</v>
      </c>
      <c r="R2118" s="34">
        <v>11043.77</v>
      </c>
      <c r="S2118" s="34">
        <v>11043.77</v>
      </c>
    </row>
    <row r="2119" spans="2:19">
      <c r="B2119" s="5">
        <v>1996</v>
      </c>
      <c r="C2119" s="34">
        <v>13078.52</v>
      </c>
      <c r="D2119" s="34">
        <v>0</v>
      </c>
      <c r="E2119" s="34">
        <v>0</v>
      </c>
      <c r="F2119" s="34">
        <v>0</v>
      </c>
      <c r="G2119" s="34">
        <v>13078.52</v>
      </c>
      <c r="H2119" s="34">
        <v>13078.52</v>
      </c>
      <c r="I2119" s="34">
        <v>13078.52</v>
      </c>
      <c r="J2119" s="34">
        <v>13078.52</v>
      </c>
      <c r="K2119" s="34">
        <v>13078.52</v>
      </c>
      <c r="L2119" s="34">
        <v>13078.52</v>
      </c>
      <c r="M2119" s="34">
        <v>13078.52</v>
      </c>
      <c r="N2119" s="34">
        <v>2805.8899999999994</v>
      </c>
      <c r="O2119" s="34">
        <v>2805.8899999999994</v>
      </c>
      <c r="P2119" s="34">
        <v>2805.8899999999994</v>
      </c>
      <c r="Q2119" s="34">
        <v>2805.8899999999994</v>
      </c>
      <c r="R2119" s="34">
        <v>2805.8899999999994</v>
      </c>
      <c r="S2119" s="34">
        <v>2805.8899999999994</v>
      </c>
    </row>
    <row r="2120" spans="2:19">
      <c r="B2120" s="5">
        <v>1995</v>
      </c>
      <c r="C2120" s="34">
        <v>37832.219999999994</v>
      </c>
      <c r="D2120" s="34">
        <v>0</v>
      </c>
      <c r="E2120" s="34">
        <v>0</v>
      </c>
      <c r="F2120" s="34">
        <v>0</v>
      </c>
      <c r="G2120" s="34">
        <v>37832.219999999994</v>
      </c>
      <c r="H2120" s="34">
        <v>37832.219999999994</v>
      </c>
      <c r="I2120" s="34">
        <v>37832.219999999994</v>
      </c>
      <c r="J2120" s="34">
        <v>37832.219999999994</v>
      </c>
      <c r="K2120" s="34">
        <v>37832.219999999994</v>
      </c>
      <c r="L2120" s="34">
        <v>37832.219999999994</v>
      </c>
      <c r="M2120" s="34">
        <v>37832.219999999994</v>
      </c>
      <c r="N2120" s="34">
        <v>29410.699999999993</v>
      </c>
      <c r="O2120" s="34">
        <v>29410.699999999993</v>
      </c>
      <c r="P2120" s="34">
        <v>29410.699999999993</v>
      </c>
      <c r="Q2120" s="34">
        <v>29410.699999999993</v>
      </c>
      <c r="R2120" s="34">
        <v>29410.699999999993</v>
      </c>
      <c r="S2120" s="34">
        <v>29410.699999999993</v>
      </c>
    </row>
    <row r="2121" spans="2:19">
      <c r="B2121" s="5">
        <v>1994</v>
      </c>
      <c r="C2121" s="34">
        <v>6017.4299999999994</v>
      </c>
      <c r="D2121" s="34">
        <v>0</v>
      </c>
      <c r="E2121" s="34">
        <v>0</v>
      </c>
      <c r="F2121" s="34">
        <v>0</v>
      </c>
      <c r="G2121" s="34">
        <v>6017.4299999999994</v>
      </c>
      <c r="H2121" s="34">
        <v>6017.4299999999994</v>
      </c>
      <c r="I2121" s="34">
        <v>6017.4299999999994</v>
      </c>
      <c r="J2121" s="34">
        <v>6017.4299999999994</v>
      </c>
      <c r="K2121" s="34">
        <v>6017.4299999999994</v>
      </c>
      <c r="L2121" s="34">
        <v>6017.4299999999994</v>
      </c>
      <c r="M2121" s="34">
        <v>6017.4299999999994</v>
      </c>
      <c r="N2121" s="34">
        <v>597.67000000000007</v>
      </c>
      <c r="O2121" s="34">
        <v>597.67000000000007</v>
      </c>
      <c r="P2121" s="34">
        <v>597.67000000000007</v>
      </c>
      <c r="Q2121" s="34">
        <v>597.67000000000007</v>
      </c>
      <c r="R2121" s="34">
        <v>597.67000000000007</v>
      </c>
      <c r="S2121" s="34">
        <v>597.67000000000007</v>
      </c>
    </row>
    <row r="2122" spans="2:19">
      <c r="B2122" s="5">
        <v>1993</v>
      </c>
      <c r="C2122" s="34">
        <v>6130.91</v>
      </c>
      <c r="D2122" s="34">
        <v>0</v>
      </c>
      <c r="E2122" s="34">
        <v>0</v>
      </c>
      <c r="F2122" s="34">
        <v>0</v>
      </c>
      <c r="G2122" s="34">
        <v>6130.91</v>
      </c>
      <c r="H2122" s="34">
        <v>6130.91</v>
      </c>
      <c r="I2122" s="34">
        <v>6130.91</v>
      </c>
      <c r="J2122" s="34">
        <v>6130.91</v>
      </c>
      <c r="K2122" s="34">
        <v>6130.91</v>
      </c>
      <c r="L2122" s="34">
        <v>6130.91</v>
      </c>
      <c r="M2122" s="34">
        <v>6130.91</v>
      </c>
      <c r="N2122" s="34">
        <v>0</v>
      </c>
      <c r="O2122" s="34">
        <v>0</v>
      </c>
      <c r="P2122" s="34">
        <v>0</v>
      </c>
      <c r="Q2122" s="34">
        <v>0</v>
      </c>
      <c r="R2122" s="34">
        <v>0</v>
      </c>
      <c r="S2122" s="34">
        <v>0</v>
      </c>
    </row>
    <row r="2123" spans="2:19">
      <c r="B2123" s="5">
        <v>1992</v>
      </c>
      <c r="C2123" s="34">
        <v>33563.179999999993</v>
      </c>
      <c r="D2123" s="34">
        <v>0</v>
      </c>
      <c r="E2123" s="34">
        <v>0</v>
      </c>
      <c r="F2123" s="34">
        <v>0</v>
      </c>
      <c r="G2123" s="34">
        <v>33563.179999999993</v>
      </c>
      <c r="H2123" s="34">
        <v>33563.179999999993</v>
      </c>
      <c r="I2123" s="34">
        <v>33563.179999999993</v>
      </c>
      <c r="J2123" s="34">
        <v>33563.179999999993</v>
      </c>
      <c r="K2123" s="34">
        <v>33563.179999999993</v>
      </c>
      <c r="L2123" s="34">
        <v>33563.179999999993</v>
      </c>
      <c r="M2123" s="34">
        <v>18639.289999999994</v>
      </c>
      <c r="N2123" s="34">
        <v>18639.289999999994</v>
      </c>
      <c r="O2123" s="34">
        <v>18639.289999999994</v>
      </c>
      <c r="P2123" s="34">
        <v>18639.289999999994</v>
      </c>
      <c r="Q2123" s="34">
        <v>18639.289999999994</v>
      </c>
      <c r="R2123" s="34">
        <v>18639.289999999994</v>
      </c>
      <c r="S2123" s="34">
        <v>18639.289999999994</v>
      </c>
    </row>
    <row r="2124" spans="2:19">
      <c r="B2124" s="5">
        <v>1991</v>
      </c>
      <c r="C2124" s="34">
        <v>63100.87000000001</v>
      </c>
      <c r="D2124" s="34">
        <v>0</v>
      </c>
      <c r="E2124" s="34">
        <v>0</v>
      </c>
      <c r="F2124" s="34">
        <v>0</v>
      </c>
      <c r="G2124" s="34">
        <v>63100.87000000001</v>
      </c>
      <c r="H2124" s="34">
        <v>63100.87000000001</v>
      </c>
      <c r="I2124" s="34">
        <v>63100.87000000001</v>
      </c>
      <c r="J2124" s="34">
        <v>63100.87000000001</v>
      </c>
      <c r="K2124" s="34">
        <v>63100.87000000001</v>
      </c>
      <c r="L2124" s="34">
        <v>63100.87000000001</v>
      </c>
      <c r="M2124" s="34">
        <v>46865.390000000014</v>
      </c>
      <c r="N2124" s="34">
        <v>15726.500000000011</v>
      </c>
      <c r="O2124" s="34">
        <v>15726.500000000011</v>
      </c>
      <c r="P2124" s="34">
        <v>15726.500000000011</v>
      </c>
      <c r="Q2124" s="34">
        <v>15726.500000000011</v>
      </c>
      <c r="R2124" s="34">
        <v>15726.500000000011</v>
      </c>
      <c r="S2124" s="34">
        <v>15726.500000000011</v>
      </c>
    </row>
    <row r="2125" spans="2:19">
      <c r="B2125" s="5">
        <v>1990</v>
      </c>
      <c r="C2125" s="34">
        <v>7809.4400000000005</v>
      </c>
      <c r="D2125" s="34">
        <v>0</v>
      </c>
      <c r="E2125" s="34">
        <v>0</v>
      </c>
      <c r="F2125" s="34">
        <v>0</v>
      </c>
      <c r="G2125" s="34">
        <v>7809.4400000000005</v>
      </c>
      <c r="H2125" s="34">
        <v>7809.4400000000005</v>
      </c>
      <c r="I2125" s="34">
        <v>7809.4400000000005</v>
      </c>
      <c r="J2125" s="34">
        <v>7809.4400000000005</v>
      </c>
      <c r="K2125" s="34">
        <v>7809.4400000000005</v>
      </c>
      <c r="L2125" s="34">
        <v>7809.4400000000005</v>
      </c>
      <c r="M2125" s="34">
        <v>7809.4400000000005</v>
      </c>
      <c r="N2125" s="34">
        <v>6357.1100000000006</v>
      </c>
      <c r="O2125" s="34">
        <v>6357.1100000000006</v>
      </c>
      <c r="P2125" s="34">
        <v>6357.1100000000006</v>
      </c>
      <c r="Q2125" s="34">
        <v>6357.1100000000006</v>
      </c>
      <c r="R2125" s="34">
        <v>6357.1100000000006</v>
      </c>
      <c r="S2125" s="34">
        <v>6357.1100000000006</v>
      </c>
    </row>
    <row r="2126" spans="2:19">
      <c r="B2126" s="5">
        <v>1989</v>
      </c>
      <c r="C2126" s="34">
        <v>1310044.3700000003</v>
      </c>
      <c r="D2126" s="34">
        <v>0</v>
      </c>
      <c r="E2126" s="34">
        <v>0</v>
      </c>
      <c r="F2126" s="34">
        <v>0</v>
      </c>
      <c r="G2126" s="34">
        <v>1310044.3700000003</v>
      </c>
      <c r="H2126" s="34">
        <v>1310044.3700000003</v>
      </c>
      <c r="I2126" s="34">
        <v>1310044.3700000003</v>
      </c>
      <c r="J2126" s="34">
        <v>1310044.3700000003</v>
      </c>
      <c r="K2126" s="34">
        <v>1310044.3700000003</v>
      </c>
      <c r="L2126" s="34">
        <v>1310044.3700000003</v>
      </c>
      <c r="M2126" s="34">
        <v>1291231.6400000004</v>
      </c>
      <c r="N2126" s="34">
        <v>305557.46000000031</v>
      </c>
      <c r="O2126" s="34">
        <v>305557.46000000031</v>
      </c>
      <c r="P2126" s="34">
        <v>305557.46000000031</v>
      </c>
      <c r="Q2126" s="34">
        <v>305557.46000000031</v>
      </c>
      <c r="R2126" s="34">
        <v>305557.46000000031</v>
      </c>
      <c r="S2126" s="34">
        <v>286862.17000000033</v>
      </c>
    </row>
    <row r="2127" spans="2:19">
      <c r="B2127" s="5">
        <v>1988</v>
      </c>
      <c r="C2127" s="34">
        <v>35792.339999999997</v>
      </c>
      <c r="D2127" s="34">
        <v>0</v>
      </c>
      <c r="E2127" s="34">
        <v>0</v>
      </c>
      <c r="F2127" s="34">
        <v>0</v>
      </c>
      <c r="G2127" s="34">
        <v>35792.339999999997</v>
      </c>
      <c r="H2127" s="34">
        <v>35792.339999999997</v>
      </c>
      <c r="I2127" s="34">
        <v>35792.339999999997</v>
      </c>
      <c r="J2127" s="34">
        <v>35792.339999999997</v>
      </c>
      <c r="K2127" s="34">
        <v>35792.339999999997</v>
      </c>
      <c r="L2127" s="34">
        <v>35792.339999999997</v>
      </c>
      <c r="M2127" s="34">
        <v>33800.519999999997</v>
      </c>
      <c r="N2127" s="34">
        <v>32941.74</v>
      </c>
      <c r="O2127" s="34">
        <v>32941.74</v>
      </c>
      <c r="P2127" s="34">
        <v>32941.74</v>
      </c>
      <c r="Q2127" s="34">
        <v>32941.74</v>
      </c>
      <c r="R2127" s="34">
        <v>32941.74</v>
      </c>
      <c r="S2127" s="34">
        <v>32941.74</v>
      </c>
    </row>
    <row r="2128" spans="2:19">
      <c r="B2128" s="5">
        <v>1987</v>
      </c>
      <c r="C2128" s="34">
        <v>12809.44</v>
      </c>
      <c r="D2128" s="34">
        <v>0</v>
      </c>
      <c r="E2128" s="34">
        <v>0</v>
      </c>
      <c r="F2128" s="34">
        <v>0</v>
      </c>
      <c r="G2128" s="34">
        <v>12809.44</v>
      </c>
      <c r="H2128" s="34">
        <v>12809.44</v>
      </c>
      <c r="I2128" s="34">
        <v>12809.44</v>
      </c>
      <c r="J2128" s="34">
        <v>12809.44</v>
      </c>
      <c r="K2128" s="34">
        <v>12809.44</v>
      </c>
      <c r="L2128" s="34">
        <v>12809.44</v>
      </c>
      <c r="M2128" s="34">
        <v>12122.23</v>
      </c>
      <c r="N2128" s="34">
        <v>9547.1999999999989</v>
      </c>
      <c r="O2128" s="34">
        <v>9547.1999999999989</v>
      </c>
      <c r="P2128" s="34">
        <v>9547.1999999999989</v>
      </c>
      <c r="Q2128" s="34">
        <v>9547.1999999999989</v>
      </c>
      <c r="R2128" s="34">
        <v>9547.1999999999989</v>
      </c>
      <c r="S2128" s="34">
        <v>9547.1999999999989</v>
      </c>
    </row>
    <row r="2129" spans="2:19">
      <c r="B2129" s="5">
        <v>1986</v>
      </c>
      <c r="C2129" s="34">
        <v>57188.350000000006</v>
      </c>
      <c r="D2129" s="34">
        <v>0</v>
      </c>
      <c r="E2129" s="34">
        <v>0</v>
      </c>
      <c r="F2129" s="34">
        <v>0</v>
      </c>
      <c r="G2129" s="34">
        <v>57188.350000000006</v>
      </c>
      <c r="H2129" s="34">
        <v>57188.350000000006</v>
      </c>
      <c r="I2129" s="34">
        <v>57188.350000000006</v>
      </c>
      <c r="J2129" s="34">
        <v>57188.350000000006</v>
      </c>
      <c r="K2129" s="34">
        <v>57188.350000000006</v>
      </c>
      <c r="L2129" s="34">
        <v>57188.350000000006</v>
      </c>
      <c r="M2129" s="34">
        <v>44012.23</v>
      </c>
      <c r="N2129" s="34">
        <v>40405.030000000006</v>
      </c>
      <c r="O2129" s="34">
        <v>40405.030000000006</v>
      </c>
      <c r="P2129" s="34">
        <v>40405.030000000006</v>
      </c>
      <c r="Q2129" s="34">
        <v>40405.030000000006</v>
      </c>
      <c r="R2129" s="34">
        <v>40405.030000000006</v>
      </c>
      <c r="S2129" s="34">
        <v>40405.030000000006</v>
      </c>
    </row>
    <row r="2130" spans="2:19">
      <c r="B2130" s="5">
        <v>1985</v>
      </c>
      <c r="C2130" s="34">
        <v>36338.97</v>
      </c>
      <c r="D2130" s="34">
        <v>0</v>
      </c>
      <c r="E2130" s="34">
        <v>0</v>
      </c>
      <c r="F2130" s="34">
        <v>0</v>
      </c>
      <c r="G2130" s="34">
        <v>36338.97</v>
      </c>
      <c r="H2130" s="34">
        <v>36338.97</v>
      </c>
      <c r="I2130" s="34">
        <v>36338.97</v>
      </c>
      <c r="J2130" s="34">
        <v>36338.97</v>
      </c>
      <c r="K2130" s="34">
        <v>36338.97</v>
      </c>
      <c r="L2130" s="34">
        <v>36338.97</v>
      </c>
      <c r="M2130" s="34">
        <v>32645.850000000002</v>
      </c>
      <c r="N2130" s="34">
        <v>17023.36</v>
      </c>
      <c r="O2130" s="34">
        <v>17023.36</v>
      </c>
      <c r="P2130" s="34">
        <v>17023.36</v>
      </c>
      <c r="Q2130" s="34">
        <v>17023.36</v>
      </c>
      <c r="R2130" s="34">
        <v>17023.36</v>
      </c>
      <c r="S2130" s="34">
        <v>17023.36</v>
      </c>
    </row>
    <row r="2131" spans="2:19">
      <c r="B2131" s="5">
        <v>1984</v>
      </c>
      <c r="C2131" s="34">
        <v>23115.55</v>
      </c>
      <c r="D2131" s="34">
        <v>0</v>
      </c>
      <c r="E2131" s="34">
        <v>0</v>
      </c>
      <c r="F2131" s="34">
        <v>0</v>
      </c>
      <c r="G2131" s="34">
        <v>23115.55</v>
      </c>
      <c r="H2131" s="34">
        <v>23115.55</v>
      </c>
      <c r="I2131" s="34">
        <v>23115.55</v>
      </c>
      <c r="J2131" s="34">
        <v>23115.55</v>
      </c>
      <c r="K2131" s="34">
        <v>23115.55</v>
      </c>
      <c r="L2131" s="34">
        <v>23115.55</v>
      </c>
      <c r="M2131" s="34">
        <v>23115.55</v>
      </c>
      <c r="N2131" s="34">
        <v>23115.55</v>
      </c>
      <c r="O2131" s="34">
        <v>23115.55</v>
      </c>
      <c r="P2131" s="34">
        <v>23115.55</v>
      </c>
      <c r="Q2131" s="34">
        <v>23115.55</v>
      </c>
      <c r="R2131" s="34">
        <v>23115.55</v>
      </c>
      <c r="S2131" s="34">
        <v>23115.55</v>
      </c>
    </row>
    <row r="2132" spans="2:19">
      <c r="B2132" s="5">
        <v>1983</v>
      </c>
      <c r="C2132" s="34">
        <v>11638.76</v>
      </c>
      <c r="D2132" s="34">
        <v>0</v>
      </c>
      <c r="E2132" s="34">
        <v>0</v>
      </c>
      <c r="F2132" s="34">
        <v>0</v>
      </c>
      <c r="G2132" s="34">
        <v>11638.76</v>
      </c>
      <c r="H2132" s="34">
        <v>11638.76</v>
      </c>
      <c r="I2132" s="34">
        <v>11638.76</v>
      </c>
      <c r="J2132" s="34">
        <v>11638.76</v>
      </c>
      <c r="K2132" s="34">
        <v>11638.76</v>
      </c>
      <c r="L2132" s="34">
        <v>11638.76</v>
      </c>
      <c r="M2132" s="34">
        <v>11638.76</v>
      </c>
      <c r="N2132" s="34">
        <v>11638.76</v>
      </c>
      <c r="O2132" s="34">
        <v>11638.76</v>
      </c>
      <c r="P2132" s="34">
        <v>11638.76</v>
      </c>
      <c r="Q2132" s="34">
        <v>11638.76</v>
      </c>
      <c r="R2132" s="34">
        <v>11638.76</v>
      </c>
      <c r="S2132" s="34">
        <v>11638.76</v>
      </c>
    </row>
    <row r="2133" spans="2:19">
      <c r="B2133" s="5">
        <v>1982</v>
      </c>
      <c r="C2133" s="34">
        <v>20115.689999999999</v>
      </c>
      <c r="D2133" s="34">
        <v>0</v>
      </c>
      <c r="E2133" s="34">
        <v>0</v>
      </c>
      <c r="F2133" s="34">
        <v>0</v>
      </c>
      <c r="G2133" s="34">
        <v>20115.689999999999</v>
      </c>
      <c r="H2133" s="34">
        <v>20115.689999999999</v>
      </c>
      <c r="I2133" s="34">
        <v>20115.689999999999</v>
      </c>
      <c r="J2133" s="34">
        <v>20115.689999999999</v>
      </c>
      <c r="K2133" s="34">
        <v>20115.689999999999</v>
      </c>
      <c r="L2133" s="34">
        <v>20115.689999999999</v>
      </c>
      <c r="M2133" s="34">
        <v>16165.55</v>
      </c>
      <c r="N2133" s="34">
        <v>16165.55</v>
      </c>
      <c r="O2133" s="34">
        <v>16165.55</v>
      </c>
      <c r="P2133" s="34">
        <v>16165.55</v>
      </c>
      <c r="Q2133" s="34">
        <v>16165.55</v>
      </c>
      <c r="R2133" s="34">
        <v>16165.55</v>
      </c>
      <c r="S2133" s="34">
        <v>16165.55</v>
      </c>
    </row>
    <row r="2134" spans="2:19">
      <c r="B2134" s="5">
        <v>1981</v>
      </c>
      <c r="C2134" s="34">
        <v>30121.98</v>
      </c>
      <c r="D2134" s="34">
        <v>0</v>
      </c>
      <c r="E2134" s="34">
        <v>0</v>
      </c>
      <c r="F2134" s="34">
        <v>0</v>
      </c>
      <c r="G2134" s="34">
        <v>30121.98</v>
      </c>
      <c r="H2134" s="34">
        <v>30121.98</v>
      </c>
      <c r="I2134" s="34">
        <v>30121.98</v>
      </c>
      <c r="J2134" s="34">
        <v>30121.98</v>
      </c>
      <c r="K2134" s="34">
        <v>30121.98</v>
      </c>
      <c r="L2134" s="34">
        <v>30121.98</v>
      </c>
      <c r="M2134" s="34">
        <v>30121.98</v>
      </c>
      <c r="N2134" s="34">
        <v>30121.98</v>
      </c>
      <c r="O2134" s="34">
        <v>30121.98</v>
      </c>
      <c r="P2134" s="34">
        <v>30121.98</v>
      </c>
      <c r="Q2134" s="34">
        <v>30121.98</v>
      </c>
      <c r="R2134" s="34">
        <v>30121.98</v>
      </c>
      <c r="S2134" s="34">
        <v>30121.98</v>
      </c>
    </row>
    <row r="2135" spans="2:19">
      <c r="B2135" s="5">
        <v>1980</v>
      </c>
      <c r="C2135" s="34">
        <v>9901.73</v>
      </c>
      <c r="D2135" s="34">
        <v>0</v>
      </c>
      <c r="E2135" s="34">
        <v>0</v>
      </c>
      <c r="F2135" s="34">
        <v>0</v>
      </c>
      <c r="G2135" s="34">
        <v>9901.73</v>
      </c>
      <c r="H2135" s="34">
        <v>9901.73</v>
      </c>
      <c r="I2135" s="34">
        <v>9901.73</v>
      </c>
      <c r="J2135" s="34">
        <v>9901.73</v>
      </c>
      <c r="K2135" s="34">
        <v>9901.73</v>
      </c>
      <c r="L2135" s="34">
        <v>9901.73</v>
      </c>
      <c r="M2135" s="34">
        <v>9901.73</v>
      </c>
      <c r="N2135" s="34">
        <v>9102.7099999999991</v>
      </c>
      <c r="O2135" s="34">
        <v>9102.7099999999991</v>
      </c>
      <c r="P2135" s="34">
        <v>9102.7099999999991</v>
      </c>
      <c r="Q2135" s="34">
        <v>9102.7099999999991</v>
      </c>
      <c r="R2135" s="34">
        <v>9102.7099999999991</v>
      </c>
      <c r="S2135" s="34">
        <v>9102.7099999999991</v>
      </c>
    </row>
    <row r="2136" spans="2:19">
      <c r="B2136" s="5">
        <v>1979</v>
      </c>
      <c r="C2136" s="34">
        <v>4145.0300000000007</v>
      </c>
      <c r="D2136" s="34">
        <v>0</v>
      </c>
      <c r="E2136" s="34">
        <v>0</v>
      </c>
      <c r="F2136" s="34">
        <v>0</v>
      </c>
      <c r="G2136" s="34">
        <v>4145.0300000000007</v>
      </c>
      <c r="H2136" s="34">
        <v>4145.0300000000007</v>
      </c>
      <c r="I2136" s="34">
        <v>4145.0300000000007</v>
      </c>
      <c r="J2136" s="34">
        <v>4145.0300000000007</v>
      </c>
      <c r="K2136" s="34">
        <v>4145.0300000000007</v>
      </c>
      <c r="L2136" s="34">
        <v>4145.0300000000007</v>
      </c>
      <c r="M2136" s="34">
        <v>1674.5200000000004</v>
      </c>
      <c r="N2136" s="34">
        <v>945.89000000000044</v>
      </c>
      <c r="O2136" s="34">
        <v>945.89000000000044</v>
      </c>
      <c r="P2136" s="34">
        <v>945.89000000000044</v>
      </c>
      <c r="Q2136" s="34">
        <v>945.89000000000044</v>
      </c>
      <c r="R2136" s="34">
        <v>945.89000000000044</v>
      </c>
      <c r="S2136" s="34">
        <v>945.89000000000044</v>
      </c>
    </row>
    <row r="2137" spans="2:19">
      <c r="B2137" s="5">
        <v>1978</v>
      </c>
      <c r="C2137" s="34">
        <v>12734.11</v>
      </c>
      <c r="D2137" s="34">
        <v>0</v>
      </c>
      <c r="E2137" s="34">
        <v>0</v>
      </c>
      <c r="F2137" s="34">
        <v>0</v>
      </c>
      <c r="G2137" s="34">
        <v>12734.11</v>
      </c>
      <c r="H2137" s="34">
        <v>12734.11</v>
      </c>
      <c r="I2137" s="34">
        <v>12734.11</v>
      </c>
      <c r="J2137" s="34">
        <v>12734.11</v>
      </c>
      <c r="K2137" s="34">
        <v>12734.11</v>
      </c>
      <c r="L2137" s="34">
        <v>12734.11</v>
      </c>
      <c r="M2137" s="34">
        <v>6685.0300000000007</v>
      </c>
      <c r="N2137" s="34">
        <v>5463.2400000000007</v>
      </c>
      <c r="O2137" s="34">
        <v>5463.2400000000007</v>
      </c>
      <c r="P2137" s="34">
        <v>5463.2400000000007</v>
      </c>
      <c r="Q2137" s="34">
        <v>5463.2400000000007</v>
      </c>
      <c r="R2137" s="34">
        <v>5463.2400000000007</v>
      </c>
      <c r="S2137" s="34">
        <v>5463.2400000000007</v>
      </c>
    </row>
    <row r="2138" spans="2:19">
      <c r="B2138" s="5">
        <v>1977</v>
      </c>
      <c r="C2138" s="34">
        <v>28934.430000000004</v>
      </c>
      <c r="D2138" s="34">
        <v>0</v>
      </c>
      <c r="E2138" s="34">
        <v>0</v>
      </c>
      <c r="F2138" s="34">
        <v>0</v>
      </c>
      <c r="G2138" s="34">
        <v>26284.660000000003</v>
      </c>
      <c r="H2138" s="34">
        <v>26284.660000000003</v>
      </c>
      <c r="I2138" s="34">
        <v>26284.660000000003</v>
      </c>
      <c r="J2138" s="34">
        <v>26284.660000000003</v>
      </c>
      <c r="K2138" s="34">
        <v>26284.660000000003</v>
      </c>
      <c r="L2138" s="34">
        <v>26284.660000000003</v>
      </c>
      <c r="M2138" s="34">
        <v>26284.660000000003</v>
      </c>
      <c r="N2138" s="34">
        <v>19586.700000000004</v>
      </c>
      <c r="O2138" s="34">
        <v>19586.700000000004</v>
      </c>
      <c r="P2138" s="34">
        <v>19586.700000000004</v>
      </c>
      <c r="Q2138" s="34">
        <v>19586.700000000004</v>
      </c>
      <c r="R2138" s="34">
        <v>19586.700000000004</v>
      </c>
      <c r="S2138" s="34">
        <v>19586.700000000004</v>
      </c>
    </row>
    <row r="2139" spans="2:19">
      <c r="B2139" s="5">
        <v>1976</v>
      </c>
      <c r="C2139" s="34">
        <v>38701.159999999996</v>
      </c>
      <c r="D2139" s="34">
        <v>0</v>
      </c>
      <c r="E2139" s="34">
        <v>0</v>
      </c>
      <c r="F2139" s="34">
        <v>0</v>
      </c>
      <c r="G2139" s="34">
        <v>38701.159999999996</v>
      </c>
      <c r="H2139" s="34">
        <v>38701.159999999996</v>
      </c>
      <c r="I2139" s="34">
        <v>38701.159999999996</v>
      </c>
      <c r="J2139" s="34">
        <v>38701.159999999996</v>
      </c>
      <c r="K2139" s="34">
        <v>38701.159999999996</v>
      </c>
      <c r="L2139" s="34">
        <v>38701.159999999996</v>
      </c>
      <c r="M2139" s="34">
        <v>24978.819999999996</v>
      </c>
      <c r="N2139" s="34">
        <v>22200.389999999996</v>
      </c>
      <c r="O2139" s="34">
        <v>22200.389999999996</v>
      </c>
      <c r="P2139" s="34">
        <v>22200.389999999996</v>
      </c>
      <c r="Q2139" s="34">
        <v>22200.389999999996</v>
      </c>
      <c r="R2139" s="34">
        <v>22200.389999999996</v>
      </c>
      <c r="S2139" s="34">
        <v>22200.389999999996</v>
      </c>
    </row>
    <row r="2140" spans="2:19">
      <c r="B2140" s="5">
        <v>1975</v>
      </c>
      <c r="C2140" s="34">
        <v>14341.24</v>
      </c>
      <c r="D2140" s="34">
        <v>0</v>
      </c>
      <c r="E2140" s="34">
        <v>0</v>
      </c>
      <c r="F2140" s="34">
        <v>0</v>
      </c>
      <c r="G2140" s="34">
        <v>14341.24</v>
      </c>
      <c r="H2140" s="34">
        <v>14341.24</v>
      </c>
      <c r="I2140" s="34">
        <v>14341.24</v>
      </c>
      <c r="J2140" s="34">
        <v>14341.24</v>
      </c>
      <c r="K2140" s="34">
        <v>14341.24</v>
      </c>
      <c r="L2140" s="34">
        <v>14341.24</v>
      </c>
      <c r="M2140" s="34">
        <v>14341.24</v>
      </c>
      <c r="N2140" s="34">
        <v>1668.3099999999995</v>
      </c>
      <c r="O2140" s="34">
        <v>1668.3099999999995</v>
      </c>
      <c r="P2140" s="34">
        <v>1668.3099999999995</v>
      </c>
      <c r="Q2140" s="34">
        <v>1668.3099999999995</v>
      </c>
      <c r="R2140" s="34">
        <v>1668.3099999999995</v>
      </c>
      <c r="S2140" s="34">
        <v>1668.3099999999995</v>
      </c>
    </row>
    <row r="2141" spans="2:19">
      <c r="B2141" s="5">
        <v>1974</v>
      </c>
      <c r="C2141" s="34">
        <v>35769.71</v>
      </c>
      <c r="D2141" s="34">
        <v>0</v>
      </c>
      <c r="E2141" s="34">
        <v>0</v>
      </c>
      <c r="F2141" s="34">
        <v>0</v>
      </c>
      <c r="G2141" s="34">
        <v>35769.71</v>
      </c>
      <c r="H2141" s="34">
        <v>35649.35</v>
      </c>
      <c r="I2141" s="34">
        <v>35649.35</v>
      </c>
      <c r="J2141" s="34">
        <v>35649.35</v>
      </c>
      <c r="K2141" s="34">
        <v>35649.35</v>
      </c>
      <c r="L2141" s="34">
        <v>35649.35</v>
      </c>
      <c r="M2141" s="34">
        <v>28968.739999999998</v>
      </c>
      <c r="N2141" s="34">
        <v>17169.519999999997</v>
      </c>
      <c r="O2141" s="34">
        <v>17169.519999999997</v>
      </c>
      <c r="P2141" s="34">
        <v>17169.519999999997</v>
      </c>
      <c r="Q2141" s="34">
        <v>17169.519999999997</v>
      </c>
      <c r="R2141" s="34">
        <v>17169.519999999997</v>
      </c>
      <c r="S2141" s="34">
        <v>17169.519999999997</v>
      </c>
    </row>
    <row r="2142" spans="2:19">
      <c r="B2142" s="5">
        <v>1973</v>
      </c>
      <c r="C2142" s="34">
        <v>30785.470000000005</v>
      </c>
      <c r="D2142" s="34">
        <v>0</v>
      </c>
      <c r="E2142" s="34">
        <v>0</v>
      </c>
      <c r="F2142" s="34">
        <v>0</v>
      </c>
      <c r="G2142" s="34">
        <v>30785.470000000005</v>
      </c>
      <c r="H2142" s="34">
        <v>30785.470000000005</v>
      </c>
      <c r="I2142" s="34">
        <v>30785.470000000005</v>
      </c>
      <c r="J2142" s="34">
        <v>30785.470000000005</v>
      </c>
      <c r="K2142" s="34">
        <v>30785.470000000005</v>
      </c>
      <c r="L2142" s="34">
        <v>30785.470000000005</v>
      </c>
      <c r="M2142" s="34">
        <v>17985.070000000007</v>
      </c>
      <c r="N2142" s="34">
        <v>13766.690000000006</v>
      </c>
      <c r="O2142" s="34">
        <v>13766.690000000006</v>
      </c>
      <c r="P2142" s="34">
        <v>13766.690000000006</v>
      </c>
      <c r="Q2142" s="34">
        <v>13766.690000000006</v>
      </c>
      <c r="R2142" s="34">
        <v>13766.690000000006</v>
      </c>
      <c r="S2142" s="34">
        <v>11800.010000000006</v>
      </c>
    </row>
    <row r="2143" spans="2:19">
      <c r="B2143" s="5">
        <v>1972</v>
      </c>
      <c r="C2143" s="34">
        <v>17747.919999999998</v>
      </c>
      <c r="D2143" s="34">
        <v>0</v>
      </c>
      <c r="E2143" s="34">
        <v>0</v>
      </c>
      <c r="F2143" s="34">
        <v>0</v>
      </c>
      <c r="G2143" s="34">
        <v>17747.919999999998</v>
      </c>
      <c r="H2143" s="34">
        <v>17747.919999999998</v>
      </c>
      <c r="I2143" s="34">
        <v>17747.919999999998</v>
      </c>
      <c r="J2143" s="34">
        <v>17747.919999999998</v>
      </c>
      <c r="K2143" s="34">
        <v>14538.96</v>
      </c>
      <c r="L2143" s="34">
        <v>14538.96</v>
      </c>
      <c r="M2143" s="34">
        <v>5943.7099999999991</v>
      </c>
      <c r="N2143" s="34">
        <v>5478.8199999999988</v>
      </c>
      <c r="O2143" s="34">
        <v>5478.8199999999988</v>
      </c>
      <c r="P2143" s="34">
        <v>5478.8199999999988</v>
      </c>
      <c r="Q2143" s="34">
        <v>5478.8199999999988</v>
      </c>
      <c r="R2143" s="34">
        <v>5478.8199999999988</v>
      </c>
      <c r="S2143" s="34">
        <v>5478.8199999999988</v>
      </c>
    </row>
    <row r="2144" spans="2:19">
      <c r="B2144" s="5">
        <v>1971</v>
      </c>
      <c r="C2144" s="34">
        <v>38248.719999999994</v>
      </c>
      <c r="D2144" s="34">
        <v>0</v>
      </c>
      <c r="E2144" s="34">
        <v>0</v>
      </c>
      <c r="F2144" s="34">
        <v>0</v>
      </c>
      <c r="G2144" s="34">
        <v>37859.269999999997</v>
      </c>
      <c r="H2144" s="34">
        <v>37859.269999999997</v>
      </c>
      <c r="I2144" s="34">
        <v>37859.269999999997</v>
      </c>
      <c r="J2144" s="34">
        <v>37142.359999999993</v>
      </c>
      <c r="K2144" s="34">
        <v>37142.359999999993</v>
      </c>
      <c r="L2144" s="34">
        <v>37142.359999999993</v>
      </c>
      <c r="M2144" s="34">
        <v>36763.099999999991</v>
      </c>
      <c r="N2144" s="34">
        <v>22890.05999999999</v>
      </c>
      <c r="O2144" s="34">
        <v>22890.05999999999</v>
      </c>
      <c r="P2144" s="34">
        <v>22890.05999999999</v>
      </c>
      <c r="Q2144" s="34">
        <v>22890.05999999999</v>
      </c>
      <c r="R2144" s="34">
        <v>22890.05999999999</v>
      </c>
      <c r="S2144" s="34">
        <v>22890.05999999999</v>
      </c>
    </row>
    <row r="2145" spans="2:19">
      <c r="B2145" s="5">
        <v>1970</v>
      </c>
      <c r="C2145" s="34">
        <v>8300.3700000000008</v>
      </c>
      <c r="D2145" s="34">
        <v>0</v>
      </c>
      <c r="E2145" s="34">
        <v>0</v>
      </c>
      <c r="F2145" s="34">
        <v>0</v>
      </c>
      <c r="G2145" s="34">
        <v>8300.3700000000008</v>
      </c>
      <c r="H2145" s="34">
        <v>8176.6900000000005</v>
      </c>
      <c r="I2145" s="34">
        <v>8176.6900000000005</v>
      </c>
      <c r="J2145" s="34">
        <v>8176.6900000000005</v>
      </c>
      <c r="K2145" s="34">
        <v>8176.6900000000005</v>
      </c>
      <c r="L2145" s="34">
        <v>8176.6900000000005</v>
      </c>
      <c r="M2145" s="34">
        <v>7168.02</v>
      </c>
      <c r="N2145" s="34">
        <v>5684.05</v>
      </c>
      <c r="O2145" s="34">
        <v>5684.05</v>
      </c>
      <c r="P2145" s="34">
        <v>5684.05</v>
      </c>
      <c r="Q2145" s="34">
        <v>5684.05</v>
      </c>
      <c r="R2145" s="34">
        <v>5684.05</v>
      </c>
      <c r="S2145" s="34">
        <v>5684.05</v>
      </c>
    </row>
    <row r="2146" spans="2:19">
      <c r="B2146" s="5">
        <v>1969</v>
      </c>
      <c r="C2146" s="34">
        <v>28443.769999999997</v>
      </c>
      <c r="D2146" s="34">
        <v>0</v>
      </c>
      <c r="E2146" s="34">
        <v>0</v>
      </c>
      <c r="F2146" s="34">
        <v>0</v>
      </c>
      <c r="G2146" s="34">
        <v>28443.769999999997</v>
      </c>
      <c r="H2146" s="34">
        <v>28443.769999999997</v>
      </c>
      <c r="I2146" s="34">
        <v>28443.769999999997</v>
      </c>
      <c r="J2146" s="34">
        <v>28443.769999999997</v>
      </c>
      <c r="K2146" s="34">
        <v>28443.769999999997</v>
      </c>
      <c r="L2146" s="34">
        <v>28443.769999999997</v>
      </c>
      <c r="M2146" s="34">
        <v>13317.029999999999</v>
      </c>
      <c r="N2146" s="34">
        <v>12894.429999999998</v>
      </c>
      <c r="O2146" s="34">
        <v>12894.429999999998</v>
      </c>
      <c r="P2146" s="34">
        <v>12894.429999999998</v>
      </c>
      <c r="Q2146" s="34">
        <v>12732.71</v>
      </c>
      <c r="R2146" s="34">
        <v>12732.71</v>
      </c>
      <c r="S2146" s="34">
        <v>12732.71</v>
      </c>
    </row>
    <row r="2147" spans="2:19">
      <c r="B2147" s="5">
        <v>1968</v>
      </c>
      <c r="C2147" s="34">
        <v>38074.990000000005</v>
      </c>
      <c r="D2147" s="34">
        <v>0</v>
      </c>
      <c r="E2147" s="34">
        <v>0</v>
      </c>
      <c r="F2147" s="34">
        <v>0</v>
      </c>
      <c r="G2147" s="34">
        <v>37877.870000000003</v>
      </c>
      <c r="H2147" s="34">
        <v>37877.870000000003</v>
      </c>
      <c r="I2147" s="34">
        <v>37877.870000000003</v>
      </c>
      <c r="J2147" s="34">
        <v>37877.870000000003</v>
      </c>
      <c r="K2147" s="34">
        <v>36939.240000000005</v>
      </c>
      <c r="L2147" s="34">
        <v>35197.51</v>
      </c>
      <c r="M2147" s="34">
        <v>17131.700000000004</v>
      </c>
      <c r="N2147" s="34">
        <v>9840.7900000000045</v>
      </c>
      <c r="O2147" s="34">
        <v>9840.7900000000045</v>
      </c>
      <c r="P2147" s="34">
        <v>9840.7900000000045</v>
      </c>
      <c r="Q2147" s="34">
        <v>9840.7900000000045</v>
      </c>
      <c r="R2147" s="34">
        <v>9840.7900000000045</v>
      </c>
      <c r="S2147" s="34">
        <v>9840.7900000000045</v>
      </c>
    </row>
    <row r="2148" spans="2:19">
      <c r="B2148" s="5">
        <v>1967</v>
      </c>
      <c r="C2148" s="34">
        <v>53298.290000000008</v>
      </c>
      <c r="D2148" s="34">
        <v>0</v>
      </c>
      <c r="E2148" s="34">
        <v>0</v>
      </c>
      <c r="F2148" s="34">
        <v>0</v>
      </c>
      <c r="G2148" s="34">
        <v>53119.850000000006</v>
      </c>
      <c r="H2148" s="34">
        <v>53119.850000000006</v>
      </c>
      <c r="I2148" s="34">
        <v>53119.850000000006</v>
      </c>
      <c r="J2148" s="34">
        <v>53119.850000000006</v>
      </c>
      <c r="K2148" s="34">
        <v>51955.520000000004</v>
      </c>
      <c r="L2148" s="34">
        <v>51615.090000000004</v>
      </c>
      <c r="M2148" s="34">
        <v>21504.33</v>
      </c>
      <c r="N2148" s="34">
        <v>16795.54</v>
      </c>
      <c r="O2148" s="34">
        <v>16795.54</v>
      </c>
      <c r="P2148" s="34">
        <v>16795.54</v>
      </c>
      <c r="Q2148" s="34">
        <v>16795.54</v>
      </c>
      <c r="R2148" s="34">
        <v>16795.54</v>
      </c>
      <c r="S2148" s="34">
        <v>16795.54</v>
      </c>
    </row>
    <row r="2149" spans="2:19">
      <c r="B2149" s="5">
        <v>1966</v>
      </c>
      <c r="C2149" s="34">
        <v>23860.36</v>
      </c>
      <c r="D2149" s="34">
        <v>0</v>
      </c>
      <c r="E2149" s="34">
        <v>0</v>
      </c>
      <c r="F2149" s="34">
        <v>0</v>
      </c>
      <c r="G2149" s="34">
        <v>23860.36</v>
      </c>
      <c r="H2149" s="34">
        <v>23860.36</v>
      </c>
      <c r="I2149" s="34">
        <v>23860.36</v>
      </c>
      <c r="J2149" s="34">
        <v>23860.36</v>
      </c>
      <c r="K2149" s="34">
        <v>23860.36</v>
      </c>
      <c r="L2149" s="34">
        <v>21929.21</v>
      </c>
      <c r="M2149" s="34">
        <v>13254.52</v>
      </c>
      <c r="N2149" s="34">
        <v>13254.52</v>
      </c>
      <c r="O2149" s="34">
        <v>13254.52</v>
      </c>
      <c r="P2149" s="34">
        <v>13254.52</v>
      </c>
      <c r="Q2149" s="34">
        <v>13254.52</v>
      </c>
      <c r="R2149" s="34">
        <v>13254.52</v>
      </c>
      <c r="S2149" s="34">
        <v>13254.52</v>
      </c>
    </row>
    <row r="2150" spans="2:19">
      <c r="B2150" s="5">
        <v>1965</v>
      </c>
      <c r="C2150" s="34">
        <v>225872.62000000023</v>
      </c>
      <c r="D2150" s="34">
        <v>0</v>
      </c>
      <c r="E2150" s="34">
        <v>0</v>
      </c>
      <c r="F2150" s="34">
        <v>0</v>
      </c>
      <c r="G2150" s="34">
        <v>225531.37000000023</v>
      </c>
      <c r="H2150" s="34">
        <v>225531.37000000023</v>
      </c>
      <c r="I2150" s="34">
        <v>224080.32000000024</v>
      </c>
      <c r="J2150" s="34">
        <v>224080.32000000024</v>
      </c>
      <c r="K2150" s="34">
        <v>224080.32000000024</v>
      </c>
      <c r="L2150" s="34">
        <v>224080.32000000024</v>
      </c>
      <c r="M2150" s="34">
        <v>221463.47000000023</v>
      </c>
      <c r="N2150" s="34">
        <v>220665.34000000023</v>
      </c>
      <c r="O2150" s="34">
        <v>220665.34000000023</v>
      </c>
      <c r="P2150" s="34">
        <v>220665.34000000023</v>
      </c>
      <c r="Q2150" s="34">
        <v>220665.34000000023</v>
      </c>
      <c r="R2150" s="34">
        <v>219694.40000000023</v>
      </c>
      <c r="S2150" s="34">
        <v>219694.40000000023</v>
      </c>
    </row>
    <row r="2151" spans="2:19">
      <c r="B2151" s="5">
        <v>1964</v>
      </c>
      <c r="C2151" s="34">
        <v>12950.399999999998</v>
      </c>
      <c r="D2151" s="34">
        <v>0</v>
      </c>
      <c r="E2151" s="34">
        <v>0</v>
      </c>
      <c r="F2151" s="34">
        <v>0</v>
      </c>
      <c r="G2151" s="34">
        <v>12950.399999999998</v>
      </c>
      <c r="H2151" s="34">
        <v>12950.399999999998</v>
      </c>
      <c r="I2151" s="34">
        <v>12950.399999999998</v>
      </c>
      <c r="J2151" s="34">
        <v>12950.399999999998</v>
      </c>
      <c r="K2151" s="34">
        <v>12950.399999999998</v>
      </c>
      <c r="L2151" s="34">
        <v>12950.399999999998</v>
      </c>
      <c r="M2151" s="34">
        <v>11416.519999999997</v>
      </c>
      <c r="N2151" s="34">
        <v>11416.519999999997</v>
      </c>
      <c r="O2151" s="34">
        <v>11416.519999999997</v>
      </c>
      <c r="P2151" s="34">
        <v>11416.519999999997</v>
      </c>
      <c r="Q2151" s="34">
        <v>11416.519999999997</v>
      </c>
      <c r="R2151" s="34">
        <v>11416.519999999997</v>
      </c>
      <c r="S2151" s="34">
        <v>11416.519999999997</v>
      </c>
    </row>
    <row r="2152" spans="2:19">
      <c r="B2152" s="5">
        <v>1963</v>
      </c>
      <c r="C2152" s="34">
        <v>73157.780000000028</v>
      </c>
      <c r="D2152" s="34">
        <v>0</v>
      </c>
      <c r="E2152" s="34">
        <v>0</v>
      </c>
      <c r="F2152" s="34">
        <v>0</v>
      </c>
      <c r="G2152" s="34">
        <v>70616.830000000031</v>
      </c>
      <c r="H2152" s="34">
        <v>70616.830000000031</v>
      </c>
      <c r="I2152" s="34">
        <v>70616.830000000031</v>
      </c>
      <c r="J2152" s="34">
        <v>61475.180000000029</v>
      </c>
      <c r="K2152" s="34">
        <v>61475.180000000029</v>
      </c>
      <c r="L2152" s="34">
        <v>61418.010000000031</v>
      </c>
      <c r="M2152" s="34">
        <v>44742.870000000024</v>
      </c>
      <c r="N2152" s="34">
        <v>43039.970000000023</v>
      </c>
      <c r="O2152" s="34">
        <v>43039.970000000023</v>
      </c>
      <c r="P2152" s="34">
        <v>43039.970000000023</v>
      </c>
      <c r="Q2152" s="34">
        <v>43039.970000000023</v>
      </c>
      <c r="R2152" s="34">
        <v>41499.570000000022</v>
      </c>
      <c r="S2152" s="34">
        <v>41499.570000000022</v>
      </c>
    </row>
    <row r="2153" spans="2:19">
      <c r="B2153" s="5">
        <v>1962</v>
      </c>
      <c r="C2153" s="34">
        <v>84509.42</v>
      </c>
      <c r="D2153" s="34">
        <v>0</v>
      </c>
      <c r="E2153" s="34">
        <v>0</v>
      </c>
      <c r="F2153" s="34">
        <v>0</v>
      </c>
      <c r="G2153" s="34">
        <v>84360.18</v>
      </c>
      <c r="H2153" s="34">
        <v>84360.18</v>
      </c>
      <c r="I2153" s="34">
        <v>84036.859999999986</v>
      </c>
      <c r="J2153" s="34">
        <v>84036.859999999986</v>
      </c>
      <c r="K2153" s="34">
        <v>84036.859999999986</v>
      </c>
      <c r="L2153" s="34">
        <v>84036.859999999986</v>
      </c>
      <c r="M2153" s="34">
        <v>75747.589999999982</v>
      </c>
      <c r="N2153" s="34">
        <v>42718.289999999986</v>
      </c>
      <c r="O2153" s="34">
        <v>42718.289999999986</v>
      </c>
      <c r="P2153" s="34">
        <v>42718.289999999986</v>
      </c>
      <c r="Q2153" s="34">
        <v>42718.289999999986</v>
      </c>
      <c r="R2153" s="34">
        <v>42718.289999999986</v>
      </c>
      <c r="S2153" s="34">
        <v>42718.289999999986</v>
      </c>
    </row>
    <row r="2154" spans="2:19">
      <c r="B2154" s="5">
        <v>1961</v>
      </c>
      <c r="C2154" s="34">
        <v>53259.48000000001</v>
      </c>
      <c r="D2154" s="34">
        <v>0</v>
      </c>
      <c r="E2154" s="34">
        <v>0</v>
      </c>
      <c r="F2154" s="34">
        <v>0</v>
      </c>
      <c r="G2154" s="34">
        <v>53259.48000000001</v>
      </c>
      <c r="H2154" s="34">
        <v>53259.48000000001</v>
      </c>
      <c r="I2154" s="34">
        <v>53259.48000000001</v>
      </c>
      <c r="J2154" s="34">
        <v>53259.48000000001</v>
      </c>
      <c r="K2154" s="34">
        <v>51760.630000000012</v>
      </c>
      <c r="L2154" s="34">
        <v>51760.630000000012</v>
      </c>
      <c r="M2154" s="34">
        <v>41030.740000000013</v>
      </c>
      <c r="N2154" s="34">
        <v>31353.390000000014</v>
      </c>
      <c r="O2154" s="34">
        <v>31353.390000000014</v>
      </c>
      <c r="P2154" s="34">
        <v>31353.390000000014</v>
      </c>
      <c r="Q2154" s="34">
        <v>31353.390000000014</v>
      </c>
      <c r="R2154" s="34">
        <v>31353.390000000014</v>
      </c>
      <c r="S2154" s="34">
        <v>31353.390000000014</v>
      </c>
    </row>
    <row r="2155" spans="2:19">
      <c r="B2155" s="5">
        <v>1960</v>
      </c>
      <c r="C2155" s="34">
        <v>39483.109999999993</v>
      </c>
      <c r="D2155" s="34">
        <v>0</v>
      </c>
      <c r="E2155" s="34">
        <v>0</v>
      </c>
      <c r="F2155" s="34">
        <v>0</v>
      </c>
      <c r="G2155" s="34">
        <v>36606.579999999994</v>
      </c>
      <c r="H2155" s="34">
        <v>36606.579999999994</v>
      </c>
      <c r="I2155" s="34">
        <v>36606.579999999994</v>
      </c>
      <c r="J2155" s="34">
        <v>36606.579999999994</v>
      </c>
      <c r="K2155" s="34">
        <v>36147.179999999993</v>
      </c>
      <c r="L2155" s="34">
        <v>36147.179999999993</v>
      </c>
      <c r="M2155" s="34">
        <v>31087.559999999994</v>
      </c>
      <c r="N2155" s="34">
        <v>24490.149999999994</v>
      </c>
      <c r="O2155" s="34">
        <v>24490.149999999994</v>
      </c>
      <c r="P2155" s="34">
        <v>24490.149999999994</v>
      </c>
      <c r="Q2155" s="34">
        <v>24490.149999999994</v>
      </c>
      <c r="R2155" s="34">
        <v>24490.149999999994</v>
      </c>
      <c r="S2155" s="34">
        <v>24490.149999999994</v>
      </c>
    </row>
    <row r="2156" spans="2:19">
      <c r="B2156" s="5">
        <v>1959</v>
      </c>
      <c r="C2156" s="34">
        <v>13940.819999999998</v>
      </c>
      <c r="D2156" s="34">
        <v>0</v>
      </c>
      <c r="E2156" s="34">
        <v>0</v>
      </c>
      <c r="F2156" s="34">
        <v>0</v>
      </c>
      <c r="G2156" s="34">
        <v>13940.819999999998</v>
      </c>
      <c r="H2156" s="34">
        <v>13940.819999999998</v>
      </c>
      <c r="I2156" s="34">
        <v>13940.819999999998</v>
      </c>
      <c r="J2156" s="34">
        <v>13940.819999999998</v>
      </c>
      <c r="K2156" s="34">
        <v>13940.819999999998</v>
      </c>
      <c r="L2156" s="34">
        <v>13940.819999999998</v>
      </c>
      <c r="M2156" s="34">
        <v>12502.959999999997</v>
      </c>
      <c r="N2156" s="34">
        <v>9730.3199999999979</v>
      </c>
      <c r="O2156" s="34">
        <v>9730.3199999999979</v>
      </c>
      <c r="P2156" s="34">
        <v>9730.3199999999979</v>
      </c>
      <c r="Q2156" s="34">
        <v>9730.3199999999979</v>
      </c>
      <c r="R2156" s="34">
        <v>9730.3199999999979</v>
      </c>
      <c r="S2156" s="34">
        <v>9730.3199999999979</v>
      </c>
    </row>
    <row r="2157" spans="2:19">
      <c r="B2157" s="5">
        <v>1958</v>
      </c>
      <c r="C2157" s="34">
        <v>24441.33</v>
      </c>
      <c r="D2157" s="34">
        <v>0</v>
      </c>
      <c r="E2157" s="34">
        <v>0</v>
      </c>
      <c r="F2157" s="34">
        <v>0</v>
      </c>
      <c r="G2157" s="34">
        <v>24441.33</v>
      </c>
      <c r="H2157" s="34">
        <v>24441.33</v>
      </c>
      <c r="I2157" s="34">
        <v>24429.02</v>
      </c>
      <c r="J2157" s="34">
        <v>24429.02</v>
      </c>
      <c r="K2157" s="34">
        <v>23710.11</v>
      </c>
      <c r="L2157" s="34">
        <v>23710.11</v>
      </c>
      <c r="M2157" s="34">
        <v>13296.11</v>
      </c>
      <c r="N2157" s="34">
        <v>7850.7000000000007</v>
      </c>
      <c r="O2157" s="34">
        <v>7850.7000000000007</v>
      </c>
      <c r="P2157" s="34">
        <v>7850.7000000000007</v>
      </c>
      <c r="Q2157" s="34">
        <v>7850.7000000000007</v>
      </c>
      <c r="R2157" s="34">
        <v>7850.7000000000007</v>
      </c>
      <c r="S2157" s="34">
        <v>7850.7000000000007</v>
      </c>
    </row>
    <row r="2158" spans="2:19">
      <c r="B2158" s="5">
        <v>1957</v>
      </c>
      <c r="C2158" s="34">
        <v>24737.069999999996</v>
      </c>
      <c r="D2158" s="34">
        <v>0</v>
      </c>
      <c r="E2158" s="34">
        <v>0</v>
      </c>
      <c r="F2158" s="34">
        <v>0</v>
      </c>
      <c r="G2158" s="34">
        <v>24737.069999999996</v>
      </c>
      <c r="H2158" s="34">
        <v>24737.069999999996</v>
      </c>
      <c r="I2158" s="34">
        <v>24440.519999999997</v>
      </c>
      <c r="J2158" s="34">
        <v>24440.519999999997</v>
      </c>
      <c r="K2158" s="34">
        <v>23252.279999999995</v>
      </c>
      <c r="L2158" s="34">
        <v>23252.279999999995</v>
      </c>
      <c r="M2158" s="34">
        <v>15920.839999999997</v>
      </c>
      <c r="N2158" s="34">
        <v>14421.569999999996</v>
      </c>
      <c r="O2158" s="34">
        <v>14421.569999999996</v>
      </c>
      <c r="P2158" s="34">
        <v>14421.569999999996</v>
      </c>
      <c r="Q2158" s="34">
        <v>14421.569999999996</v>
      </c>
      <c r="R2158" s="34">
        <v>14421.569999999996</v>
      </c>
      <c r="S2158" s="34">
        <v>14421.569999999996</v>
      </c>
    </row>
    <row r="2159" spans="2:19">
      <c r="B2159" s="5">
        <v>1956</v>
      </c>
      <c r="C2159" s="34">
        <v>24243.53</v>
      </c>
      <c r="D2159" s="34">
        <v>0</v>
      </c>
      <c r="E2159" s="34">
        <v>0</v>
      </c>
      <c r="F2159" s="34">
        <v>0</v>
      </c>
      <c r="G2159" s="34">
        <v>24243.53</v>
      </c>
      <c r="H2159" s="34">
        <v>24243.53</v>
      </c>
      <c r="I2159" s="34">
        <v>24243.53</v>
      </c>
      <c r="J2159" s="34">
        <v>24191.379999999997</v>
      </c>
      <c r="K2159" s="34">
        <v>24191.379999999997</v>
      </c>
      <c r="L2159" s="34">
        <v>24191.379999999997</v>
      </c>
      <c r="M2159" s="34">
        <v>24097.289999999997</v>
      </c>
      <c r="N2159" s="34">
        <v>23676.179999999997</v>
      </c>
      <c r="O2159" s="34">
        <v>23676.179999999997</v>
      </c>
      <c r="P2159" s="34">
        <v>23676.179999999997</v>
      </c>
      <c r="Q2159" s="34">
        <v>23676.179999999997</v>
      </c>
      <c r="R2159" s="34">
        <v>23676.179999999997</v>
      </c>
      <c r="S2159" s="34">
        <v>23676.179999999997</v>
      </c>
    </row>
    <row r="2160" spans="2:19">
      <c r="B2160" s="5">
        <v>1955</v>
      </c>
      <c r="C2160" s="34">
        <v>26458.639999999999</v>
      </c>
      <c r="D2160" s="34">
        <v>0</v>
      </c>
      <c r="E2160" s="34">
        <v>0</v>
      </c>
      <c r="F2160" s="34">
        <v>0</v>
      </c>
      <c r="G2160" s="34">
        <v>24569.93</v>
      </c>
      <c r="H2160" s="34">
        <v>24569.93</v>
      </c>
      <c r="I2160" s="34">
        <v>24337.32</v>
      </c>
      <c r="J2160" s="34">
        <v>24337.32</v>
      </c>
      <c r="K2160" s="34">
        <v>24337.32</v>
      </c>
      <c r="L2160" s="34">
        <v>24337.32</v>
      </c>
      <c r="M2160" s="34">
        <v>23225.3</v>
      </c>
      <c r="N2160" s="34">
        <v>18837.16</v>
      </c>
      <c r="O2160" s="34">
        <v>18837.16</v>
      </c>
      <c r="P2160" s="34">
        <v>18837.16</v>
      </c>
      <c r="Q2160" s="34">
        <v>18837.16</v>
      </c>
      <c r="R2160" s="34">
        <v>18837.16</v>
      </c>
      <c r="S2160" s="34">
        <v>18837.16</v>
      </c>
    </row>
    <row r="2161" spans="2:19">
      <c r="B2161" s="5">
        <v>1954</v>
      </c>
      <c r="C2161" s="34">
        <v>35210.910000000011</v>
      </c>
      <c r="D2161" s="34">
        <v>0</v>
      </c>
      <c r="E2161" s="34">
        <v>0</v>
      </c>
      <c r="F2161" s="34">
        <v>0</v>
      </c>
      <c r="G2161" s="34">
        <v>35210.910000000011</v>
      </c>
      <c r="H2161" s="34">
        <v>34987.130000000012</v>
      </c>
      <c r="I2161" s="34">
        <v>34745.420000000013</v>
      </c>
      <c r="J2161" s="34">
        <v>34745.420000000013</v>
      </c>
      <c r="K2161" s="34">
        <v>34745.420000000013</v>
      </c>
      <c r="L2161" s="34">
        <v>34745.420000000013</v>
      </c>
      <c r="M2161" s="34">
        <v>32738.600000000013</v>
      </c>
      <c r="N2161" s="34">
        <v>28553.600000000013</v>
      </c>
      <c r="O2161" s="34">
        <v>28553.600000000013</v>
      </c>
      <c r="P2161" s="34">
        <v>28553.600000000013</v>
      </c>
      <c r="Q2161" s="34">
        <v>28553.600000000013</v>
      </c>
      <c r="R2161" s="34">
        <v>28553.600000000013</v>
      </c>
      <c r="S2161" s="34">
        <v>28553.600000000013</v>
      </c>
    </row>
    <row r="2162" spans="2:19">
      <c r="B2162" s="5">
        <v>1953</v>
      </c>
      <c r="C2162" s="34">
        <v>25106.449999999997</v>
      </c>
      <c r="D2162" s="34">
        <v>0</v>
      </c>
      <c r="E2162" s="34">
        <v>0</v>
      </c>
      <c r="F2162" s="34">
        <v>0</v>
      </c>
      <c r="G2162" s="34">
        <v>25106.449999999997</v>
      </c>
      <c r="H2162" s="34">
        <v>24828.85</v>
      </c>
      <c r="I2162" s="34">
        <v>24828.85</v>
      </c>
      <c r="J2162" s="34">
        <v>24828.85</v>
      </c>
      <c r="K2162" s="34">
        <v>24468.78</v>
      </c>
      <c r="L2162" s="34">
        <v>24468.78</v>
      </c>
      <c r="M2162" s="34">
        <v>22863.809999999998</v>
      </c>
      <c r="N2162" s="34">
        <v>22031.809999999998</v>
      </c>
      <c r="O2162" s="34">
        <v>22031.809999999998</v>
      </c>
      <c r="P2162" s="34">
        <v>22031.809999999998</v>
      </c>
      <c r="Q2162" s="34">
        <v>22031.809999999998</v>
      </c>
      <c r="R2162" s="34">
        <v>22031.809999999998</v>
      </c>
      <c r="S2162" s="34">
        <v>22031.809999999998</v>
      </c>
    </row>
    <row r="2163" spans="2:19">
      <c r="B2163" s="5">
        <v>1952</v>
      </c>
      <c r="C2163" s="34">
        <v>19883.2</v>
      </c>
      <c r="D2163" s="34">
        <v>0</v>
      </c>
      <c r="E2163" s="34">
        <v>0</v>
      </c>
      <c r="F2163" s="34">
        <v>0</v>
      </c>
      <c r="G2163" s="34">
        <v>17890.53</v>
      </c>
      <c r="H2163" s="34">
        <v>17890.53</v>
      </c>
      <c r="I2163" s="34">
        <v>17890.53</v>
      </c>
      <c r="J2163" s="34">
        <v>17890.53</v>
      </c>
      <c r="K2163" s="34">
        <v>17890.53</v>
      </c>
      <c r="L2163" s="34">
        <v>17890.53</v>
      </c>
      <c r="M2163" s="34">
        <v>15178.55</v>
      </c>
      <c r="N2163" s="34">
        <v>13455.23</v>
      </c>
      <c r="O2163" s="34">
        <v>13455.23</v>
      </c>
      <c r="P2163" s="34">
        <v>13455.23</v>
      </c>
      <c r="Q2163" s="34">
        <v>13455.23</v>
      </c>
      <c r="R2163" s="34">
        <v>13455.23</v>
      </c>
      <c r="S2163" s="34">
        <v>13455.23</v>
      </c>
    </row>
    <row r="2164" spans="2:19">
      <c r="B2164" s="5">
        <v>1951</v>
      </c>
      <c r="C2164" s="34">
        <v>9183.8900000000012</v>
      </c>
      <c r="D2164" s="34">
        <v>0</v>
      </c>
      <c r="E2164" s="34">
        <v>0</v>
      </c>
      <c r="F2164" s="34">
        <v>0</v>
      </c>
      <c r="G2164" s="34">
        <v>9170.8300000000017</v>
      </c>
      <c r="H2164" s="34">
        <v>9170.8300000000017</v>
      </c>
      <c r="I2164" s="34">
        <v>9170.8300000000017</v>
      </c>
      <c r="J2164" s="34">
        <v>9170.8300000000017</v>
      </c>
      <c r="K2164" s="34">
        <v>8941.8700000000026</v>
      </c>
      <c r="L2164" s="34">
        <v>8941.8700000000026</v>
      </c>
      <c r="M2164" s="34">
        <v>8941.8700000000026</v>
      </c>
      <c r="N2164" s="34">
        <v>3580.0200000000032</v>
      </c>
      <c r="O2164" s="34">
        <v>3580.0200000000032</v>
      </c>
      <c r="P2164" s="34">
        <v>3580.0200000000032</v>
      </c>
      <c r="Q2164" s="34">
        <v>3580.0200000000032</v>
      </c>
      <c r="R2164" s="34">
        <v>3580.0200000000032</v>
      </c>
      <c r="S2164" s="34">
        <v>3580.0200000000032</v>
      </c>
    </row>
    <row r="2165" spans="2:19">
      <c r="B2165" s="5">
        <v>1950</v>
      </c>
      <c r="C2165" s="34">
        <v>5420.96</v>
      </c>
      <c r="D2165" s="34">
        <v>0</v>
      </c>
      <c r="E2165" s="34">
        <v>0</v>
      </c>
      <c r="F2165" s="34">
        <v>0</v>
      </c>
      <c r="G2165" s="34">
        <v>5335.9</v>
      </c>
      <c r="H2165" s="34">
        <v>5335.9</v>
      </c>
      <c r="I2165" s="34">
        <v>5335.9</v>
      </c>
      <c r="J2165" s="34">
        <v>5335.9</v>
      </c>
      <c r="K2165" s="34">
        <v>4738.0199999999995</v>
      </c>
      <c r="L2165" s="34">
        <v>4738.0199999999995</v>
      </c>
      <c r="M2165" s="34">
        <v>4738.0199999999995</v>
      </c>
      <c r="N2165" s="34">
        <v>3303.9699999999993</v>
      </c>
      <c r="O2165" s="34">
        <v>3303.9699999999993</v>
      </c>
      <c r="P2165" s="34">
        <v>3303.9699999999993</v>
      </c>
      <c r="Q2165" s="34">
        <v>3303.9699999999993</v>
      </c>
      <c r="R2165" s="34">
        <v>3303.9699999999993</v>
      </c>
      <c r="S2165" s="34">
        <v>3303.9699999999993</v>
      </c>
    </row>
    <row r="2166" spans="2:19">
      <c r="B2166" s="5">
        <v>1949</v>
      </c>
      <c r="C2166" s="34">
        <v>54739.709999999992</v>
      </c>
      <c r="D2166" s="34">
        <v>0</v>
      </c>
      <c r="E2166" s="34">
        <v>0</v>
      </c>
      <c r="F2166" s="34">
        <v>0</v>
      </c>
      <c r="G2166" s="34">
        <v>51220.909999999989</v>
      </c>
      <c r="H2166" s="34">
        <v>51220.909999999989</v>
      </c>
      <c r="I2166" s="34">
        <v>51220.909999999989</v>
      </c>
      <c r="J2166" s="34">
        <v>51220.909999999989</v>
      </c>
      <c r="K2166" s="34">
        <v>51220.909999999989</v>
      </c>
      <c r="L2166" s="34">
        <v>51220.909999999989</v>
      </c>
      <c r="M2166" s="34">
        <v>51220.909999999989</v>
      </c>
      <c r="N2166" s="34">
        <v>692.01999999998952</v>
      </c>
      <c r="O2166" s="34">
        <v>692.01999999998952</v>
      </c>
      <c r="P2166" s="34">
        <v>297.9799999999895</v>
      </c>
      <c r="Q2166" s="34">
        <v>169.83999999998952</v>
      </c>
      <c r="R2166" s="34">
        <v>169.83999999998952</v>
      </c>
      <c r="S2166" s="34">
        <v>169.83999999998952</v>
      </c>
    </row>
    <row r="2167" spans="2:19">
      <c r="B2167" s="5">
        <v>1948</v>
      </c>
      <c r="C2167" s="34">
        <v>1429.8899999999999</v>
      </c>
      <c r="D2167" s="34">
        <v>0</v>
      </c>
      <c r="E2167" s="34">
        <v>0</v>
      </c>
      <c r="F2167" s="34">
        <v>0</v>
      </c>
      <c r="G2167" s="34">
        <v>1429.8899999999999</v>
      </c>
      <c r="H2167" s="34">
        <v>1429.8899999999999</v>
      </c>
      <c r="I2167" s="34">
        <v>1429.8899999999999</v>
      </c>
      <c r="J2167" s="34">
        <v>1429.8899999999999</v>
      </c>
      <c r="K2167" s="34">
        <v>1429.8899999999999</v>
      </c>
      <c r="L2167" s="34">
        <v>1429.8899999999999</v>
      </c>
      <c r="M2167" s="34">
        <v>1429.8899999999999</v>
      </c>
      <c r="N2167" s="34">
        <v>1429.8899999999999</v>
      </c>
      <c r="O2167" s="34">
        <v>1429.8899999999999</v>
      </c>
      <c r="P2167" s="34">
        <v>1429.8899999999999</v>
      </c>
      <c r="Q2167" s="34">
        <v>1429.8899999999999</v>
      </c>
      <c r="R2167" s="34">
        <v>1429.8899999999999</v>
      </c>
      <c r="S2167" s="34">
        <v>1429.8899999999999</v>
      </c>
    </row>
    <row r="2168" spans="2:19">
      <c r="B2168" s="5">
        <v>1947</v>
      </c>
      <c r="C2168" s="34">
        <v>1665.79</v>
      </c>
      <c r="D2168" s="34">
        <v>0</v>
      </c>
      <c r="E2168" s="34">
        <v>0</v>
      </c>
      <c r="F2168" s="34">
        <v>0</v>
      </c>
      <c r="G2168" s="34">
        <v>1665.79</v>
      </c>
      <c r="H2168" s="34">
        <v>1665.79</v>
      </c>
      <c r="I2168" s="34">
        <v>1665.79</v>
      </c>
      <c r="J2168" s="34">
        <v>1665.79</v>
      </c>
      <c r="K2168" s="34">
        <v>1665.79</v>
      </c>
      <c r="L2168" s="34">
        <v>1665.79</v>
      </c>
      <c r="M2168" s="34">
        <v>1326.8</v>
      </c>
      <c r="N2168" s="34">
        <v>1326.8</v>
      </c>
      <c r="O2168" s="34">
        <v>1326.8</v>
      </c>
      <c r="P2168" s="34">
        <v>1326.8</v>
      </c>
      <c r="Q2168" s="34">
        <v>1326.8</v>
      </c>
      <c r="R2168" s="34">
        <v>1326.8</v>
      </c>
      <c r="S2168" s="34">
        <v>1326.8</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483.79</v>
      </c>
      <c r="D2171" s="34">
        <v>0</v>
      </c>
      <c r="E2171" s="34">
        <v>0</v>
      </c>
      <c r="F2171" s="34">
        <v>0</v>
      </c>
      <c r="G2171" s="34">
        <v>483.79</v>
      </c>
      <c r="H2171" s="34">
        <v>483.79</v>
      </c>
      <c r="I2171" s="34">
        <v>483.79</v>
      </c>
      <c r="J2171" s="34">
        <v>483.79</v>
      </c>
      <c r="K2171" s="34">
        <v>483.79</v>
      </c>
      <c r="L2171" s="34">
        <v>483.79</v>
      </c>
      <c r="M2171" s="34">
        <v>483.79</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3501.97</v>
      </c>
      <c r="D2173" s="34">
        <v>0</v>
      </c>
      <c r="E2173" s="34">
        <v>0</v>
      </c>
      <c r="F2173" s="34">
        <v>0</v>
      </c>
      <c r="G2173" s="34">
        <v>3501.97</v>
      </c>
      <c r="H2173" s="34">
        <v>3501.97</v>
      </c>
      <c r="I2173" s="34">
        <v>3501.97</v>
      </c>
      <c r="J2173" s="34">
        <v>3501.97</v>
      </c>
      <c r="K2173" s="34">
        <v>3501.97</v>
      </c>
      <c r="L2173" s="34">
        <v>3501.97</v>
      </c>
      <c r="M2173" s="34">
        <v>3449.31</v>
      </c>
      <c r="N2173" s="34">
        <v>2465.58</v>
      </c>
      <c r="O2173" s="34">
        <v>2465.58</v>
      </c>
      <c r="P2173" s="34">
        <v>2465.58</v>
      </c>
      <c r="Q2173" s="34">
        <v>2465.58</v>
      </c>
      <c r="R2173" s="34">
        <v>2465.58</v>
      </c>
      <c r="S2173" s="34">
        <v>2465.58</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216.28</v>
      </c>
      <c r="D2175" s="34">
        <v>0</v>
      </c>
      <c r="E2175" s="34">
        <v>0</v>
      </c>
      <c r="F2175" s="34">
        <v>0</v>
      </c>
      <c r="G2175" s="34">
        <v>216.28</v>
      </c>
      <c r="H2175" s="34">
        <v>216.28</v>
      </c>
      <c r="I2175" s="34">
        <v>216.28</v>
      </c>
      <c r="J2175" s="34">
        <v>216.28</v>
      </c>
      <c r="K2175" s="34">
        <v>216.28</v>
      </c>
      <c r="L2175" s="34">
        <v>216.28</v>
      </c>
      <c r="M2175" s="34">
        <v>169.75</v>
      </c>
      <c r="N2175" s="34">
        <v>169.75</v>
      </c>
      <c r="O2175" s="34">
        <v>169.75</v>
      </c>
      <c r="P2175" s="34">
        <v>169.75</v>
      </c>
      <c r="Q2175" s="34">
        <v>169.75</v>
      </c>
      <c r="R2175" s="34">
        <v>169.75</v>
      </c>
      <c r="S2175" s="34">
        <v>169.75</v>
      </c>
    </row>
    <row r="2176" spans="2:19">
      <c r="B2176" s="5">
        <v>1939</v>
      </c>
      <c r="C2176" s="34">
        <v>1278.24</v>
      </c>
      <c r="D2176" s="34">
        <v>0</v>
      </c>
      <c r="E2176" s="34">
        <v>0</v>
      </c>
      <c r="F2176" s="34">
        <v>0</v>
      </c>
      <c r="G2176" s="34">
        <v>1278.24</v>
      </c>
      <c r="H2176" s="34">
        <v>1278.24</v>
      </c>
      <c r="I2176" s="34">
        <v>1278.24</v>
      </c>
      <c r="J2176" s="34">
        <v>1278.24</v>
      </c>
      <c r="K2176" s="34">
        <v>1278.24</v>
      </c>
      <c r="L2176" s="34">
        <v>1278.24</v>
      </c>
      <c r="M2176" s="34">
        <v>851.81999999999994</v>
      </c>
      <c r="N2176" s="34">
        <v>851.81999999999994</v>
      </c>
      <c r="O2176" s="34">
        <v>851.81999999999994</v>
      </c>
      <c r="P2176" s="34">
        <v>851.81999999999994</v>
      </c>
      <c r="Q2176" s="34">
        <v>851.81999999999994</v>
      </c>
      <c r="R2176" s="34">
        <v>851.81999999999994</v>
      </c>
      <c r="S2176" s="34">
        <v>851.81999999999994</v>
      </c>
    </row>
    <row r="2177" spans="1:19">
      <c r="B2177" s="5">
        <v>1938</v>
      </c>
      <c r="C2177" s="34">
        <v>1387.24</v>
      </c>
      <c r="D2177" s="34">
        <v>0</v>
      </c>
      <c r="E2177" s="34">
        <v>0</v>
      </c>
      <c r="F2177" s="34">
        <v>0</v>
      </c>
      <c r="G2177" s="34">
        <v>1387.24</v>
      </c>
      <c r="H2177" s="34">
        <v>1387.24</v>
      </c>
      <c r="I2177" s="34">
        <v>1387.24</v>
      </c>
      <c r="J2177" s="34">
        <v>1387.24</v>
      </c>
      <c r="K2177" s="34">
        <v>1387.24</v>
      </c>
      <c r="L2177" s="34">
        <v>1387.24</v>
      </c>
      <c r="M2177" s="34">
        <v>1387.24</v>
      </c>
      <c r="N2177" s="34">
        <v>676.44</v>
      </c>
      <c r="O2177" s="34">
        <v>676.44</v>
      </c>
      <c r="P2177" s="34">
        <v>676.44</v>
      </c>
      <c r="Q2177" s="34">
        <v>676.44</v>
      </c>
      <c r="R2177" s="34">
        <v>676.44</v>
      </c>
      <c r="S2177" s="34">
        <v>676.44</v>
      </c>
    </row>
    <row r="2178" spans="1:19">
      <c r="B2178" s="5">
        <v>1937</v>
      </c>
      <c r="C2178" s="34">
        <v>1053.52</v>
      </c>
      <c r="D2178" s="34">
        <v>0</v>
      </c>
      <c r="E2178" s="34">
        <v>0</v>
      </c>
      <c r="F2178" s="34">
        <v>0</v>
      </c>
      <c r="G2178" s="34">
        <v>1053.52</v>
      </c>
      <c r="H2178" s="34">
        <v>1053.52</v>
      </c>
      <c r="I2178" s="34">
        <v>1053.52</v>
      </c>
      <c r="J2178" s="34">
        <v>1053.52</v>
      </c>
      <c r="K2178" s="34">
        <v>1053.52</v>
      </c>
      <c r="L2178" s="34">
        <v>1053.52</v>
      </c>
      <c r="M2178" s="34">
        <v>1053.52</v>
      </c>
      <c r="N2178" s="34">
        <v>399.32000000000005</v>
      </c>
      <c r="O2178" s="34">
        <v>399.32000000000005</v>
      </c>
      <c r="P2178" s="34">
        <v>399.32000000000005</v>
      </c>
      <c r="Q2178" s="34">
        <v>399.32000000000005</v>
      </c>
      <c r="R2178" s="34">
        <v>399.32000000000005</v>
      </c>
      <c r="S2178" s="34">
        <v>399.32000000000005</v>
      </c>
    </row>
    <row r="2179" spans="1:19">
      <c r="B2179" s="5">
        <v>1936</v>
      </c>
      <c r="C2179" s="34">
        <v>397.27</v>
      </c>
      <c r="D2179" s="34">
        <v>0</v>
      </c>
      <c r="E2179" s="34">
        <v>0</v>
      </c>
      <c r="F2179" s="34">
        <v>0</v>
      </c>
      <c r="G2179" s="34">
        <v>397.27</v>
      </c>
      <c r="H2179" s="34">
        <v>397.27</v>
      </c>
      <c r="I2179" s="34">
        <v>397.27</v>
      </c>
      <c r="J2179" s="34">
        <v>397.27</v>
      </c>
      <c r="K2179" s="34">
        <v>397.27</v>
      </c>
      <c r="L2179" s="34">
        <v>397.27</v>
      </c>
      <c r="M2179" s="34">
        <v>156.96999999999997</v>
      </c>
      <c r="N2179" s="34">
        <v>156.96999999999997</v>
      </c>
      <c r="O2179" s="34">
        <v>156.96999999999997</v>
      </c>
      <c r="P2179" s="34">
        <v>156.96999999999997</v>
      </c>
      <c r="Q2179" s="34">
        <v>156.96999999999997</v>
      </c>
      <c r="R2179" s="34">
        <v>156.96999999999997</v>
      </c>
      <c r="S2179" s="34">
        <v>156.96999999999997</v>
      </c>
    </row>
    <row r="2180" spans="1:19">
      <c r="B2180" s="5">
        <v>1935</v>
      </c>
      <c r="C2180" s="34">
        <v>118.62</v>
      </c>
      <c r="D2180" s="34">
        <v>0</v>
      </c>
      <c r="E2180" s="34">
        <v>0</v>
      </c>
      <c r="F2180" s="34">
        <v>0</v>
      </c>
      <c r="G2180" s="34">
        <v>118.62</v>
      </c>
      <c r="H2180" s="34">
        <v>118.62</v>
      </c>
      <c r="I2180" s="34">
        <v>118.62</v>
      </c>
      <c r="J2180" s="34">
        <v>118.62</v>
      </c>
      <c r="K2180" s="34">
        <v>118.62</v>
      </c>
      <c r="L2180" s="34">
        <v>118.62</v>
      </c>
      <c r="M2180" s="34">
        <v>118.62</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4555.99</v>
      </c>
      <c r="D2182" s="34">
        <v>0</v>
      </c>
      <c r="E2182" s="34">
        <v>0</v>
      </c>
      <c r="F2182" s="34">
        <v>0</v>
      </c>
      <c r="G2182" s="34">
        <v>4555.99</v>
      </c>
      <c r="H2182" s="34">
        <v>4555.99</v>
      </c>
      <c r="I2182" s="34">
        <v>4555.99</v>
      </c>
      <c r="J2182" s="34">
        <v>4555.99</v>
      </c>
      <c r="K2182" s="34">
        <v>4555.99</v>
      </c>
      <c r="L2182" s="34">
        <v>4555.99</v>
      </c>
      <c r="M2182" s="34">
        <v>4216.88</v>
      </c>
      <c r="N2182" s="34">
        <v>4216.88</v>
      </c>
      <c r="O2182" s="34">
        <v>4216.88</v>
      </c>
      <c r="P2182" s="34">
        <v>4216.88</v>
      </c>
      <c r="Q2182" s="34">
        <v>4216.88</v>
      </c>
      <c r="R2182" s="34">
        <v>4216.88</v>
      </c>
      <c r="S2182" s="34">
        <v>4216.88</v>
      </c>
    </row>
    <row r="2183" spans="1:19">
      <c r="B2183" s="5">
        <v>1932</v>
      </c>
      <c r="C2183" s="34">
        <v>9896.57</v>
      </c>
      <c r="D2183" s="34">
        <v>0</v>
      </c>
      <c r="E2183" s="34">
        <v>0</v>
      </c>
      <c r="F2183" s="34">
        <v>0</v>
      </c>
      <c r="G2183" s="34">
        <v>9221.7199999999993</v>
      </c>
      <c r="H2183" s="34">
        <v>9221.7199999999993</v>
      </c>
      <c r="I2183" s="34">
        <v>9221.7199999999993</v>
      </c>
      <c r="J2183" s="34">
        <v>9221.7199999999993</v>
      </c>
      <c r="K2183" s="34">
        <v>9221.7199999999993</v>
      </c>
      <c r="L2183" s="34">
        <v>9221.7199999999993</v>
      </c>
      <c r="M2183" s="34">
        <v>8689.1799999999985</v>
      </c>
      <c r="N2183" s="34">
        <v>8689.1799999999985</v>
      </c>
      <c r="O2183" s="34">
        <v>8689.1799999999985</v>
      </c>
      <c r="P2183" s="34">
        <v>8689.1799999999985</v>
      </c>
      <c r="Q2183" s="34">
        <v>8689.1799999999985</v>
      </c>
      <c r="R2183" s="34">
        <v>8689.1799999999985</v>
      </c>
      <c r="S2183" s="34">
        <v>8689.1799999999985</v>
      </c>
    </row>
    <row r="2184" spans="1:19">
      <c r="B2184" s="5">
        <v>1931</v>
      </c>
      <c r="C2184" s="34">
        <v>19207.329999999998</v>
      </c>
      <c r="D2184" s="34">
        <v>0</v>
      </c>
      <c r="E2184" s="34">
        <v>0</v>
      </c>
      <c r="F2184" s="34">
        <v>0</v>
      </c>
      <c r="G2184" s="34">
        <v>19207.329999999998</v>
      </c>
      <c r="H2184" s="34">
        <v>19207.329999999998</v>
      </c>
      <c r="I2184" s="34">
        <v>19207.329999999998</v>
      </c>
      <c r="J2184" s="34">
        <v>19207.329999999998</v>
      </c>
      <c r="K2184" s="34">
        <v>19207.329999999998</v>
      </c>
      <c r="L2184" s="34">
        <v>19207.329999999998</v>
      </c>
      <c r="M2184" s="34">
        <v>17782.089999999997</v>
      </c>
      <c r="N2184" s="34">
        <v>17782.089999999997</v>
      </c>
      <c r="O2184" s="34">
        <v>17782.089999999997</v>
      </c>
      <c r="P2184" s="34">
        <v>17782.089999999997</v>
      </c>
      <c r="Q2184" s="34">
        <v>17782.089999999997</v>
      </c>
      <c r="R2184" s="34">
        <v>17782.089999999997</v>
      </c>
      <c r="S2184" s="34">
        <v>17782.089999999997</v>
      </c>
    </row>
    <row r="2185" spans="1:19">
      <c r="B2185" s="5">
        <v>1930</v>
      </c>
      <c r="C2185" s="34">
        <v>50359.39</v>
      </c>
      <c r="D2185" s="34">
        <v>0</v>
      </c>
      <c r="E2185" s="34">
        <v>0</v>
      </c>
      <c r="F2185" s="34">
        <v>0</v>
      </c>
      <c r="G2185" s="34">
        <v>50359.39</v>
      </c>
      <c r="H2185" s="34">
        <v>50359.39</v>
      </c>
      <c r="I2185" s="34">
        <v>50359.39</v>
      </c>
      <c r="J2185" s="34">
        <v>50359.39</v>
      </c>
      <c r="K2185" s="34">
        <v>50359.39</v>
      </c>
      <c r="L2185" s="34">
        <v>50359.39</v>
      </c>
      <c r="M2185" s="34">
        <v>48614.86</v>
      </c>
      <c r="N2185" s="34">
        <v>46967.479999999996</v>
      </c>
      <c r="O2185" s="34">
        <v>46967.479999999996</v>
      </c>
      <c r="P2185" s="34">
        <v>46733.71</v>
      </c>
      <c r="Q2185" s="34">
        <v>46328.51</v>
      </c>
      <c r="R2185" s="34">
        <v>46328.51</v>
      </c>
      <c r="S2185" s="34">
        <v>46328.51</v>
      </c>
    </row>
    <row r="2186" spans="1:19" ht="25.5">
      <c r="A2186" s="63" t="s">
        <v>203</v>
      </c>
      <c r="B2186" s="6" t="s">
        <v>181</v>
      </c>
      <c r="C2186" s="7">
        <f>SUM(C2109:C2185)</f>
        <v>3062992.7600000016</v>
      </c>
      <c r="D2186" s="7">
        <f>SUM(D2108:D2185)</f>
        <v>0</v>
      </c>
      <c r="E2186" s="7">
        <f>SUM(E2107:E2185)</f>
        <v>0</v>
      </c>
      <c r="F2186" s="7">
        <f>SUM(F2106:F2185)</f>
        <v>0</v>
      </c>
      <c r="G2186" s="7">
        <f>SUM(G2105:G2185)</f>
        <v>3063200.450000002</v>
      </c>
      <c r="H2186" s="7">
        <f>SUM(H2099:H2185)</f>
        <v>3068370.2100000018</v>
      </c>
      <c r="I2186" s="7">
        <f>SUM(I2099:I2185)</f>
        <v>3065812.6600000015</v>
      </c>
      <c r="J2186" s="7">
        <f t="shared" ref="J2186" si="41">SUM(J2099:J2185)</f>
        <v>3058136.7900000014</v>
      </c>
      <c r="K2186" s="7">
        <f>SUM(K2099:K2185)</f>
        <v>3047772.560000001</v>
      </c>
      <c r="L2186" s="7">
        <f t="shared" ref="L2186" si="42">SUM(L2099:L2185)</f>
        <v>3043702.0800000005</v>
      </c>
      <c r="M2186" s="7">
        <f>SUM(M2099:M2185)</f>
        <v>2767639.1200000015</v>
      </c>
      <c r="N2186" s="10">
        <f>SUM(N2094:N2185)</f>
        <v>1413103.9100000008</v>
      </c>
      <c r="O2186" s="10">
        <f>SUM(O2094:O2185)</f>
        <v>1413103.9100000008</v>
      </c>
      <c r="P2186" s="10">
        <f>SUM(P2094:P2185)</f>
        <v>1412476.1000000008</v>
      </c>
      <c r="Q2186" s="10">
        <f>SUM(Q2094:Q2185)</f>
        <v>1411781.0400000007</v>
      </c>
      <c r="R2186" s="10">
        <f>SUM(R2093:R2185)</f>
        <v>1409269.7000000009</v>
      </c>
      <c r="S2186" s="10">
        <f>SUM(S2093:S2185)</f>
        <v>1388607.7300000007</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87832.310000000012</v>
      </c>
      <c r="R2190" s="34">
        <v>87832.310000000012</v>
      </c>
      <c r="S2190" s="34">
        <v>87832.310000000012</v>
      </c>
    </row>
    <row r="2191" spans="1:19">
      <c r="A2191" s="37"/>
      <c r="B2191" s="5">
        <v>2019</v>
      </c>
      <c r="C2191" s="33"/>
      <c r="D2191" s="33"/>
      <c r="E2191" s="33"/>
      <c r="F2191" s="33"/>
      <c r="G2191" s="33"/>
      <c r="H2191" s="33"/>
      <c r="I2191" s="33"/>
      <c r="J2191" s="33"/>
      <c r="K2191" s="33"/>
      <c r="L2191" s="33"/>
      <c r="M2191" s="33"/>
      <c r="N2191" s="33"/>
      <c r="O2191" s="33"/>
      <c r="P2191" s="34">
        <v>47070.13</v>
      </c>
      <c r="Q2191" s="34">
        <v>47070.13</v>
      </c>
      <c r="R2191" s="34">
        <v>47070.13</v>
      </c>
      <c r="S2191" s="34">
        <v>47070.13</v>
      </c>
    </row>
    <row r="2192" spans="1:19">
      <c r="A2192" s="37"/>
      <c r="B2192" s="5">
        <v>2018</v>
      </c>
      <c r="C2192" s="33"/>
      <c r="D2192" s="33"/>
      <c r="E2192" s="33"/>
      <c r="F2192" s="33"/>
      <c r="G2192" s="33"/>
      <c r="H2192" s="33"/>
      <c r="I2192" s="33"/>
      <c r="J2192" s="33"/>
      <c r="K2192" s="33"/>
      <c r="L2192" s="33"/>
      <c r="M2192" s="33"/>
      <c r="N2192" s="33"/>
      <c r="O2192" s="34">
        <v>159282.68</v>
      </c>
      <c r="P2192" s="34">
        <v>159282.68</v>
      </c>
      <c r="Q2192" s="34">
        <v>159282.68</v>
      </c>
      <c r="R2192" s="34">
        <v>159282.68</v>
      </c>
      <c r="S2192" s="34">
        <v>159282.68</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18057.32</v>
      </c>
      <c r="H2201" s="34">
        <v>18057.32</v>
      </c>
      <c r="I2201" s="34">
        <v>18057.32</v>
      </c>
      <c r="J2201" s="34">
        <v>18057.32</v>
      </c>
      <c r="K2201" s="34">
        <v>18057.32</v>
      </c>
      <c r="L2201" s="34">
        <v>18057.32</v>
      </c>
      <c r="M2201" s="34">
        <v>18057.32</v>
      </c>
      <c r="N2201" s="34">
        <v>18057.32</v>
      </c>
      <c r="O2201" s="34">
        <v>18057.32</v>
      </c>
      <c r="P2201" s="34">
        <v>18057.32</v>
      </c>
      <c r="Q2201" s="34">
        <v>18057.32</v>
      </c>
      <c r="R2201" s="34">
        <v>18057.32</v>
      </c>
      <c r="S2201" s="34">
        <v>18057.32</v>
      </c>
    </row>
    <row r="2202" spans="1:19">
      <c r="B2202" s="5">
        <v>2008</v>
      </c>
      <c r="C2202" s="33"/>
      <c r="D2202" s="33"/>
      <c r="E2202" s="34">
        <v>0</v>
      </c>
      <c r="F2202" s="34">
        <v>0</v>
      </c>
      <c r="G2202" s="34">
        <v>55298.5</v>
      </c>
      <c r="H2202" s="34">
        <v>55298.5</v>
      </c>
      <c r="I2202" s="34">
        <v>55298.5</v>
      </c>
      <c r="J2202" s="34">
        <v>55298.5</v>
      </c>
      <c r="K2202" s="34">
        <v>55298.5</v>
      </c>
      <c r="L2202" s="34">
        <v>55298.5</v>
      </c>
      <c r="M2202" s="34">
        <v>55298.5</v>
      </c>
      <c r="N2202" s="34">
        <v>36954.42</v>
      </c>
      <c r="O2202" s="34">
        <v>36954.42</v>
      </c>
      <c r="P2202" s="34">
        <v>36954.42</v>
      </c>
      <c r="Q2202" s="34">
        <v>36954.42</v>
      </c>
      <c r="R2202" s="34">
        <v>36954.42</v>
      </c>
      <c r="S2202" s="34">
        <v>36954.42</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863415.91</v>
      </c>
      <c r="D2212" s="34">
        <v>0</v>
      </c>
      <c r="E2212" s="34">
        <v>0</v>
      </c>
      <c r="F2212" s="34">
        <v>0</v>
      </c>
      <c r="G2212" s="34">
        <v>863415.91</v>
      </c>
      <c r="H2212" s="34">
        <v>863415.91</v>
      </c>
      <c r="I2212" s="34">
        <v>863415.91</v>
      </c>
      <c r="J2212" s="34">
        <v>863415.91</v>
      </c>
      <c r="K2212" s="34">
        <v>863415.91</v>
      </c>
      <c r="L2212" s="34">
        <v>863415.91</v>
      </c>
      <c r="M2212" s="34">
        <v>863415.91</v>
      </c>
      <c r="N2212" s="34">
        <v>863415.91</v>
      </c>
      <c r="O2212" s="34">
        <v>863415.91</v>
      </c>
      <c r="P2212" s="34">
        <v>863415.91</v>
      </c>
      <c r="Q2212" s="34">
        <v>863415.91</v>
      </c>
      <c r="R2212" s="34">
        <v>863415.91</v>
      </c>
      <c r="S2212" s="34">
        <v>863415.91</v>
      </c>
    </row>
    <row r="2213" spans="2:19">
      <c r="B2213" s="5">
        <v>1997</v>
      </c>
      <c r="C2213" s="34">
        <v>75524.28</v>
      </c>
      <c r="D2213" s="34">
        <v>0</v>
      </c>
      <c r="E2213" s="34">
        <v>0</v>
      </c>
      <c r="F2213" s="34">
        <v>0</v>
      </c>
      <c r="G2213" s="34">
        <v>75524.28</v>
      </c>
      <c r="H2213" s="34">
        <v>75524.28</v>
      </c>
      <c r="I2213" s="34">
        <v>75524.28</v>
      </c>
      <c r="J2213" s="34">
        <v>75524.28</v>
      </c>
      <c r="K2213" s="34">
        <v>75524.28</v>
      </c>
      <c r="L2213" s="34">
        <v>75524.28</v>
      </c>
      <c r="M2213" s="34">
        <v>18513.479999999996</v>
      </c>
      <c r="N2213" s="34">
        <v>0</v>
      </c>
      <c r="O2213" s="34">
        <v>0</v>
      </c>
      <c r="P2213" s="34">
        <v>0</v>
      </c>
      <c r="Q2213" s="34">
        <v>0</v>
      </c>
      <c r="R2213" s="34">
        <v>0</v>
      </c>
      <c r="S2213" s="34">
        <v>0</v>
      </c>
    </row>
    <row r="2214" spans="2:19">
      <c r="B2214" s="5">
        <v>1996</v>
      </c>
      <c r="C2214" s="34">
        <v>39119.660000000003</v>
      </c>
      <c r="D2214" s="34">
        <v>0</v>
      </c>
      <c r="E2214" s="34">
        <v>0</v>
      </c>
      <c r="F2214" s="34">
        <v>0</v>
      </c>
      <c r="G2214" s="34">
        <v>39119.660000000003</v>
      </c>
      <c r="H2214" s="34">
        <v>39119.660000000003</v>
      </c>
      <c r="I2214" s="34">
        <v>39119.660000000003</v>
      </c>
      <c r="J2214" s="34">
        <v>39119.660000000003</v>
      </c>
      <c r="K2214" s="34">
        <v>39119.660000000003</v>
      </c>
      <c r="L2214" s="34">
        <v>39119.660000000003</v>
      </c>
      <c r="M2214" s="34">
        <v>39119.660000000003</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852613.43</v>
      </c>
      <c r="D2216" s="34">
        <v>0</v>
      </c>
      <c r="E2216" s="34">
        <v>0</v>
      </c>
      <c r="F2216" s="34">
        <v>0</v>
      </c>
      <c r="G2216" s="34">
        <v>852613.43</v>
      </c>
      <c r="H2216" s="34">
        <v>852613.43</v>
      </c>
      <c r="I2216" s="34">
        <v>852613.43</v>
      </c>
      <c r="J2216" s="34">
        <v>852613.43</v>
      </c>
      <c r="K2216" s="34">
        <v>852613.43</v>
      </c>
      <c r="L2216" s="34">
        <v>852613.43</v>
      </c>
      <c r="M2216" s="34">
        <v>852613.43</v>
      </c>
      <c r="N2216" s="34">
        <v>852613.43</v>
      </c>
      <c r="O2216" s="34">
        <v>852613.43</v>
      </c>
      <c r="P2216" s="34">
        <v>852613.43</v>
      </c>
      <c r="Q2216" s="34">
        <v>852613.43</v>
      </c>
      <c r="R2216" s="34">
        <v>852613.43</v>
      </c>
      <c r="S2216" s="34">
        <v>852613.43</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740122.07</v>
      </c>
      <c r="D2218" s="34">
        <v>0</v>
      </c>
      <c r="E2218" s="34">
        <v>0</v>
      </c>
      <c r="F2218" s="34">
        <v>0</v>
      </c>
      <c r="G2218" s="34">
        <v>740122.07</v>
      </c>
      <c r="H2218" s="34">
        <v>740122.07</v>
      </c>
      <c r="I2218" s="34">
        <v>740122.07</v>
      </c>
      <c r="J2218" s="34">
        <v>740122.07</v>
      </c>
      <c r="K2218" s="34">
        <v>740122.07</v>
      </c>
      <c r="L2218" s="34">
        <v>740122.07</v>
      </c>
      <c r="M2218" s="34">
        <v>740122.07</v>
      </c>
      <c r="N2218" s="34">
        <v>740122.07</v>
      </c>
      <c r="O2218" s="34">
        <v>740122.07</v>
      </c>
      <c r="P2218" s="34">
        <v>740122.07</v>
      </c>
      <c r="Q2218" s="34">
        <v>740122.07</v>
      </c>
      <c r="R2218" s="34">
        <v>740122.07</v>
      </c>
      <c r="S2218" s="34">
        <v>740122.07</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208849.42</v>
      </c>
      <c r="D2220" s="34">
        <v>0</v>
      </c>
      <c r="E2220" s="34">
        <v>0</v>
      </c>
      <c r="F2220" s="34">
        <v>0</v>
      </c>
      <c r="G2220" s="34">
        <v>208849.42</v>
      </c>
      <c r="H2220" s="34">
        <v>208849.42</v>
      </c>
      <c r="I2220" s="34">
        <v>208849.42</v>
      </c>
      <c r="J2220" s="34">
        <v>208849.42</v>
      </c>
      <c r="K2220" s="34">
        <v>208849.42</v>
      </c>
      <c r="L2220" s="34">
        <v>208849.42</v>
      </c>
      <c r="M2220" s="34">
        <v>19878</v>
      </c>
      <c r="N2220" s="34">
        <v>19878</v>
      </c>
      <c r="O2220" s="34">
        <v>19878</v>
      </c>
      <c r="P2220" s="34">
        <v>19878</v>
      </c>
      <c r="Q2220" s="34">
        <v>19878</v>
      </c>
      <c r="R2220" s="34">
        <v>19878</v>
      </c>
      <c r="S2220" s="34">
        <v>19878</v>
      </c>
    </row>
    <row r="2221" spans="2:19">
      <c r="B2221" s="5">
        <v>1989</v>
      </c>
      <c r="C2221" s="34">
        <v>68554.62</v>
      </c>
      <c r="D2221" s="34">
        <v>0</v>
      </c>
      <c r="E2221" s="34">
        <v>0</v>
      </c>
      <c r="F2221" s="34">
        <v>0</v>
      </c>
      <c r="G2221" s="34">
        <v>68554.62</v>
      </c>
      <c r="H2221" s="34">
        <v>68554.62</v>
      </c>
      <c r="I2221" s="34">
        <v>68554.62</v>
      </c>
      <c r="J2221" s="34">
        <v>68554.62</v>
      </c>
      <c r="K2221" s="34">
        <v>68554.62</v>
      </c>
      <c r="L2221" s="34">
        <v>68554.62</v>
      </c>
      <c r="M2221" s="34">
        <v>68554.62</v>
      </c>
      <c r="N2221" s="34">
        <v>68554.62</v>
      </c>
      <c r="O2221" s="34">
        <v>28506.389999999992</v>
      </c>
      <c r="P2221" s="34">
        <v>28506.389999999992</v>
      </c>
      <c r="Q2221" s="34">
        <v>28506.389999999992</v>
      </c>
      <c r="R2221" s="34">
        <v>28506.389999999992</v>
      </c>
      <c r="S2221" s="34">
        <v>28506.389999999992</v>
      </c>
    </row>
    <row r="2222" spans="2:19">
      <c r="B2222" s="5">
        <v>1988</v>
      </c>
      <c r="C2222" s="34">
        <v>359783.58000000007</v>
      </c>
      <c r="D2222" s="34">
        <v>0</v>
      </c>
      <c r="E2222" s="34">
        <v>0</v>
      </c>
      <c r="F2222" s="34">
        <v>0</v>
      </c>
      <c r="G2222" s="34">
        <v>359783.58000000007</v>
      </c>
      <c r="H2222" s="34">
        <v>359783.58000000007</v>
      </c>
      <c r="I2222" s="34">
        <v>359783.58000000007</v>
      </c>
      <c r="J2222" s="34">
        <v>359783.58000000007</v>
      </c>
      <c r="K2222" s="34">
        <v>359783.58000000007</v>
      </c>
      <c r="L2222" s="34">
        <v>355749.09000000008</v>
      </c>
      <c r="M2222" s="34">
        <v>32170.70000000007</v>
      </c>
      <c r="N2222" s="34">
        <v>7.2759576141834259E-11</v>
      </c>
      <c r="O2222" s="34">
        <v>7.2759576141834259E-11</v>
      </c>
      <c r="P2222" s="34">
        <v>7.2759576141834259E-11</v>
      </c>
      <c r="Q2222" s="34">
        <v>7.2759576141834259E-11</v>
      </c>
      <c r="R2222" s="34">
        <v>7.2759576141834259E-11</v>
      </c>
      <c r="S2222" s="34">
        <v>7.2759576141834259E-11</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8930.67</v>
      </c>
      <c r="D2224" s="34">
        <v>0</v>
      </c>
      <c r="E2224" s="34">
        <v>0</v>
      </c>
      <c r="F2224" s="34">
        <v>0</v>
      </c>
      <c r="G2224" s="34">
        <v>8930.67</v>
      </c>
      <c r="H2224" s="34">
        <v>8930.67</v>
      </c>
      <c r="I2224" s="34">
        <v>8930.67</v>
      </c>
      <c r="J2224" s="34">
        <v>8930.67</v>
      </c>
      <c r="K2224" s="34">
        <v>8930.67</v>
      </c>
      <c r="L2224" s="34">
        <v>8930.67</v>
      </c>
      <c r="M2224" s="34">
        <v>0</v>
      </c>
      <c r="N2224" s="34">
        <v>0</v>
      </c>
      <c r="O2224" s="34">
        <v>0</v>
      </c>
      <c r="P2224" s="34">
        <v>0</v>
      </c>
      <c r="Q2224" s="34">
        <v>0</v>
      </c>
      <c r="R2224" s="34">
        <v>0</v>
      </c>
      <c r="S2224" s="34">
        <v>0</v>
      </c>
    </row>
    <row r="2225" spans="2:19">
      <c r="B2225" s="5">
        <v>1985</v>
      </c>
      <c r="C2225" s="34">
        <v>102745.34999999999</v>
      </c>
      <c r="D2225" s="34">
        <v>0</v>
      </c>
      <c r="E2225" s="34">
        <v>0</v>
      </c>
      <c r="F2225" s="34">
        <v>0</v>
      </c>
      <c r="G2225" s="34">
        <v>72423.789999999994</v>
      </c>
      <c r="H2225" s="34">
        <v>72423.789999999994</v>
      </c>
      <c r="I2225" s="34">
        <v>72423.789999999994</v>
      </c>
      <c r="J2225" s="34">
        <v>72423.789999999994</v>
      </c>
      <c r="K2225" s="34">
        <v>72423.789999999994</v>
      </c>
      <c r="L2225" s="34">
        <v>72423.789999999994</v>
      </c>
      <c r="M2225" s="34">
        <v>67589.59</v>
      </c>
      <c r="N2225" s="34">
        <v>67155.5</v>
      </c>
      <c r="O2225" s="34">
        <v>60209.05</v>
      </c>
      <c r="P2225" s="34">
        <v>60209.05</v>
      </c>
      <c r="Q2225" s="34">
        <v>60209.05</v>
      </c>
      <c r="R2225" s="34">
        <v>60209.05</v>
      </c>
      <c r="S2225" s="34">
        <v>60209.05</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129015.87</v>
      </c>
      <c r="D2232" s="34">
        <v>0</v>
      </c>
      <c r="E2232" s="34">
        <v>0</v>
      </c>
      <c r="F2232" s="34">
        <v>0</v>
      </c>
      <c r="G2232" s="34">
        <v>128424.67</v>
      </c>
      <c r="H2232" s="34">
        <v>128424.67</v>
      </c>
      <c r="I2232" s="34">
        <v>128424.67</v>
      </c>
      <c r="J2232" s="34">
        <v>128424.67</v>
      </c>
      <c r="K2232" s="34">
        <v>128424.67</v>
      </c>
      <c r="L2232" s="34">
        <v>33693.410000000003</v>
      </c>
      <c r="M2232" s="34">
        <v>33693.410000000003</v>
      </c>
      <c r="N2232" s="34">
        <v>0</v>
      </c>
      <c r="O2232" s="34">
        <v>0</v>
      </c>
      <c r="P2232" s="34">
        <v>0</v>
      </c>
      <c r="Q2232" s="34">
        <v>0</v>
      </c>
      <c r="R2232" s="34">
        <v>0</v>
      </c>
      <c r="S2232" s="34">
        <v>0</v>
      </c>
    </row>
    <row r="2233" spans="2:19">
      <c r="B2233" s="5">
        <v>1977</v>
      </c>
      <c r="C2233" s="34">
        <v>604274.03999999992</v>
      </c>
      <c r="D2233" s="34">
        <v>0</v>
      </c>
      <c r="E2233" s="34">
        <v>0</v>
      </c>
      <c r="F2233" s="34">
        <v>0</v>
      </c>
      <c r="G2233" s="34">
        <v>581110.62999999989</v>
      </c>
      <c r="H2233" s="34">
        <v>581110.62999999989</v>
      </c>
      <c r="I2233" s="34">
        <v>581110.62999999989</v>
      </c>
      <c r="J2233" s="34">
        <v>581110.62999999989</v>
      </c>
      <c r="K2233" s="34">
        <v>581110.62999999989</v>
      </c>
      <c r="L2233" s="34">
        <v>581110.62999999989</v>
      </c>
      <c r="M2233" s="34">
        <v>581110.62999999989</v>
      </c>
      <c r="N2233" s="34">
        <v>581110.62999999989</v>
      </c>
      <c r="O2233" s="34">
        <v>403758.41999999993</v>
      </c>
      <c r="P2233" s="34">
        <v>403758.41999999993</v>
      </c>
      <c r="Q2233" s="34">
        <v>403758.41999999993</v>
      </c>
      <c r="R2233" s="34">
        <v>403758.41999999993</v>
      </c>
      <c r="S2233" s="34">
        <v>403758.41999999993</v>
      </c>
    </row>
    <row r="2234" spans="2:19">
      <c r="B2234" s="5">
        <v>1976</v>
      </c>
      <c r="C2234" s="34">
        <v>333180.73</v>
      </c>
      <c r="D2234" s="34">
        <v>0</v>
      </c>
      <c r="E2234" s="34">
        <v>0</v>
      </c>
      <c r="F2234" s="34">
        <v>0</v>
      </c>
      <c r="G2234" s="34">
        <v>110499.99999999997</v>
      </c>
      <c r="H2234" s="34">
        <v>110499.99999999997</v>
      </c>
      <c r="I2234" s="34">
        <v>110499.99999999997</v>
      </c>
      <c r="J2234" s="34">
        <v>110499.99999999997</v>
      </c>
      <c r="K2234" s="34">
        <v>110499.99999999997</v>
      </c>
      <c r="L2234" s="34">
        <v>110499.99999999997</v>
      </c>
      <c r="M2234" s="34">
        <v>110499.99999999997</v>
      </c>
      <c r="N2234" s="34">
        <v>110499.99999999997</v>
      </c>
      <c r="O2234" s="34">
        <v>110499.99999999997</v>
      </c>
      <c r="P2234" s="34">
        <v>110499.99999999997</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128396</v>
      </c>
      <c r="D2236" s="34">
        <v>0</v>
      </c>
      <c r="E2236" s="34">
        <v>0</v>
      </c>
      <c r="F2236" s="34">
        <v>0</v>
      </c>
      <c r="G2236" s="34">
        <v>118396</v>
      </c>
      <c r="H2236" s="34">
        <v>118396</v>
      </c>
      <c r="I2236" s="34">
        <v>118396</v>
      </c>
      <c r="J2236" s="34">
        <v>118396</v>
      </c>
      <c r="K2236" s="34">
        <v>118396</v>
      </c>
      <c r="L2236" s="34">
        <v>118396</v>
      </c>
      <c r="M2236" s="34">
        <v>118396</v>
      </c>
      <c r="N2236" s="34">
        <v>0</v>
      </c>
      <c r="O2236" s="34">
        <v>0</v>
      </c>
      <c r="P2236" s="34">
        <v>0</v>
      </c>
      <c r="Q2236" s="34">
        <v>0</v>
      </c>
      <c r="R2236" s="34">
        <v>0</v>
      </c>
      <c r="S2236" s="34">
        <v>0</v>
      </c>
    </row>
    <row r="2237" spans="2:19">
      <c r="B2237" s="5">
        <v>1973</v>
      </c>
      <c r="C2237" s="34">
        <v>8940.7100000000009</v>
      </c>
      <c r="D2237" s="34">
        <v>0</v>
      </c>
      <c r="E2237" s="34">
        <v>0</v>
      </c>
      <c r="F2237" s="34">
        <v>0</v>
      </c>
      <c r="G2237" s="34">
        <v>8940.7100000000009</v>
      </c>
      <c r="H2237" s="34">
        <v>8940.7100000000009</v>
      </c>
      <c r="I2237" s="34">
        <v>8940.7100000000009</v>
      </c>
      <c r="J2237" s="34">
        <v>8940.7100000000009</v>
      </c>
      <c r="K2237" s="34">
        <v>8940.7100000000009</v>
      </c>
      <c r="L2237" s="34">
        <v>8940.7100000000009</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1351.86</v>
      </c>
      <c r="D2245" s="34">
        <v>0</v>
      </c>
      <c r="E2245" s="34">
        <v>0</v>
      </c>
      <c r="F2245" s="34">
        <v>0</v>
      </c>
      <c r="G2245" s="34">
        <v>1351.86</v>
      </c>
      <c r="H2245" s="34">
        <v>1351.86</v>
      </c>
      <c r="I2245" s="34">
        <v>1351.86</v>
      </c>
      <c r="J2245" s="34">
        <v>1351.86</v>
      </c>
      <c r="K2245" s="34">
        <v>1351.86</v>
      </c>
      <c r="L2245" s="34">
        <v>1351.86</v>
      </c>
      <c r="M2245" s="34">
        <v>1351.86</v>
      </c>
      <c r="N2245" s="34">
        <v>1351.86</v>
      </c>
      <c r="O2245" s="34">
        <v>1351.86</v>
      </c>
      <c r="P2245" s="34">
        <v>1351.86</v>
      </c>
      <c r="Q2245" s="34">
        <v>1351.86</v>
      </c>
      <c r="R2245" s="34">
        <v>1351.86</v>
      </c>
      <c r="S2245" s="34">
        <v>1351.86</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204</v>
      </c>
      <c r="B2281" s="6" t="s">
        <v>181</v>
      </c>
      <c r="C2281" s="7">
        <f>SUM(C2204:C2280)</f>
        <v>4524818.2000000011</v>
      </c>
      <c r="D2281" s="7">
        <f>SUM(D2203:D2280)</f>
        <v>0</v>
      </c>
      <c r="E2281" s="7">
        <f>SUM(E2202:E2280)</f>
        <v>0</v>
      </c>
      <c r="F2281" s="7">
        <f>SUM(F2201:F2280)</f>
        <v>0</v>
      </c>
      <c r="G2281" s="7">
        <f>SUM(G2200:G2280)</f>
        <v>4311417.12</v>
      </c>
      <c r="H2281" s="7">
        <f>SUM(H2194:H2280)</f>
        <v>4311417.12</v>
      </c>
      <c r="I2281" s="7">
        <f>SUM(I2194:I2280)</f>
        <v>4311417.12</v>
      </c>
      <c r="J2281" s="7">
        <f t="shared" ref="J2281" si="43">SUM(J2194:J2280)</f>
        <v>4311417.12</v>
      </c>
      <c r="K2281" s="7">
        <f>SUM(K2194:K2280)</f>
        <v>4311417.12</v>
      </c>
      <c r="L2281" s="7">
        <f t="shared" ref="L2281" si="44">SUM(L2194:L2280)</f>
        <v>4212651.37</v>
      </c>
      <c r="M2281" s="7">
        <f>SUM(M2194:M2280)</f>
        <v>3620385.18</v>
      </c>
      <c r="N2281" s="10">
        <f>SUM(N2189:N2280)</f>
        <v>3359713.76</v>
      </c>
      <c r="O2281" s="10">
        <f>SUM(O2189:O2280)</f>
        <v>3294649.55</v>
      </c>
      <c r="P2281" s="10">
        <f>SUM(P2189:P2280)</f>
        <v>3341719.6799999997</v>
      </c>
      <c r="Q2281" s="10">
        <f>SUM(Q2189:Q2280)</f>
        <v>3319051.9899999998</v>
      </c>
      <c r="R2281" s="10">
        <f>SUM(R2188:R2280)</f>
        <v>3319051.9899999998</v>
      </c>
      <c r="S2281" s="10">
        <f>SUM(S2188:S2280)</f>
        <v>3319051.9899999998</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476791.47999999952</v>
      </c>
    </row>
    <row r="2284" spans="1:19">
      <c r="A2284" s="35"/>
      <c r="B2284" s="5">
        <v>2021</v>
      </c>
      <c r="C2284" s="33"/>
      <c r="D2284" s="33"/>
      <c r="E2284" s="33"/>
      <c r="F2284" s="33"/>
      <c r="G2284" s="33"/>
      <c r="H2284" s="33"/>
      <c r="I2284" s="33"/>
      <c r="J2284" s="33"/>
      <c r="K2284" s="33"/>
      <c r="L2284" s="33"/>
      <c r="M2284" s="33"/>
      <c r="N2284" s="33"/>
      <c r="O2284" s="33"/>
      <c r="P2284" s="33"/>
      <c r="Q2284" s="33"/>
      <c r="R2284" s="34">
        <v>500163.25999999978</v>
      </c>
      <c r="S2284" s="34">
        <v>500163.25999999978</v>
      </c>
    </row>
    <row r="2285" spans="1:19">
      <c r="B2285" s="5">
        <v>2020</v>
      </c>
      <c r="C2285" s="33"/>
      <c r="D2285" s="33"/>
      <c r="E2285" s="33"/>
      <c r="F2285" s="33"/>
      <c r="G2285" s="33"/>
      <c r="H2285" s="33"/>
      <c r="I2285" s="33"/>
      <c r="J2285" s="33"/>
      <c r="K2285" s="33"/>
      <c r="L2285" s="33"/>
      <c r="M2285" s="33"/>
      <c r="N2285" s="33"/>
      <c r="O2285" s="33"/>
      <c r="P2285" s="33"/>
      <c r="Q2285" s="34">
        <v>492541.7200000005</v>
      </c>
      <c r="R2285" s="34">
        <v>492541.7200000005</v>
      </c>
      <c r="S2285" s="34">
        <v>492541.7200000005</v>
      </c>
    </row>
    <row r="2286" spans="1:19">
      <c r="A2286" s="37"/>
      <c r="B2286" s="5">
        <v>2019</v>
      </c>
      <c r="C2286" s="33"/>
      <c r="D2286" s="33"/>
      <c r="E2286" s="33"/>
      <c r="F2286" s="33"/>
      <c r="G2286" s="33"/>
      <c r="H2286" s="33"/>
      <c r="I2286" s="33"/>
      <c r="J2286" s="33"/>
      <c r="K2286" s="33"/>
      <c r="L2286" s="33"/>
      <c r="M2286" s="33"/>
      <c r="N2286" s="33"/>
      <c r="O2286" s="33"/>
      <c r="P2286" s="34">
        <v>513646.43000000005</v>
      </c>
      <c r="Q2286" s="34">
        <v>513646.43000000005</v>
      </c>
      <c r="R2286" s="34">
        <v>513646.43000000005</v>
      </c>
      <c r="S2286" s="34">
        <v>513646.43000000005</v>
      </c>
    </row>
    <row r="2287" spans="1:19">
      <c r="A2287" s="37"/>
      <c r="B2287" s="5">
        <v>2018</v>
      </c>
      <c r="C2287" s="33"/>
      <c r="D2287" s="33"/>
      <c r="E2287" s="33"/>
      <c r="F2287" s="33"/>
      <c r="G2287" s="33"/>
      <c r="H2287" s="33"/>
      <c r="I2287" s="33"/>
      <c r="J2287" s="33"/>
      <c r="K2287" s="33"/>
      <c r="L2287" s="33"/>
      <c r="M2287" s="33"/>
      <c r="N2287" s="33"/>
      <c r="O2287" s="34">
        <v>253611.73000000004</v>
      </c>
      <c r="P2287" s="34">
        <v>253611.73000000004</v>
      </c>
      <c r="Q2287" s="34">
        <v>253611.73000000004</v>
      </c>
      <c r="R2287" s="34">
        <v>253611.73000000004</v>
      </c>
      <c r="S2287" s="34">
        <v>253611.73000000004</v>
      </c>
    </row>
    <row r="2288" spans="1:19">
      <c r="A2288" s="37"/>
      <c r="B2288" s="5">
        <v>2017</v>
      </c>
      <c r="C2288" s="33"/>
      <c r="D2288" s="33"/>
      <c r="E2288" s="33"/>
      <c r="F2288" s="33"/>
      <c r="G2288" s="33"/>
      <c r="H2288" s="33"/>
      <c r="I2288" s="33"/>
      <c r="J2288" s="33"/>
      <c r="K2288" s="33"/>
      <c r="L2288" s="33"/>
      <c r="M2288" s="33"/>
      <c r="N2288" s="34">
        <v>470941.11</v>
      </c>
      <c r="O2288" s="34">
        <v>470941.11</v>
      </c>
      <c r="P2288" s="34">
        <v>470941.11</v>
      </c>
      <c r="Q2288" s="34">
        <v>470941.11</v>
      </c>
      <c r="R2288" s="34">
        <v>470941.11</v>
      </c>
      <c r="S2288" s="34">
        <v>470941.11</v>
      </c>
    </row>
    <row r="2289" spans="2:19">
      <c r="B2289" s="5">
        <v>2016</v>
      </c>
      <c r="C2289" s="33"/>
      <c r="D2289" s="33"/>
      <c r="E2289" s="33"/>
      <c r="F2289" s="33"/>
      <c r="G2289" s="33"/>
      <c r="H2289" s="33"/>
      <c r="I2289" s="33"/>
      <c r="J2289" s="33"/>
      <c r="K2289" s="33"/>
      <c r="L2289" s="33"/>
      <c r="M2289" s="34">
        <v>378789.51999999996</v>
      </c>
      <c r="N2289" s="34">
        <v>326084.08999999997</v>
      </c>
      <c r="O2289" s="34">
        <v>326084.08999999997</v>
      </c>
      <c r="P2289" s="34">
        <v>326084.08999999997</v>
      </c>
      <c r="Q2289" s="34">
        <v>326084.08999999997</v>
      </c>
      <c r="R2289" s="34">
        <v>326084.08999999997</v>
      </c>
      <c r="S2289" s="34">
        <v>326084.08999999997</v>
      </c>
    </row>
    <row r="2290" spans="2:19">
      <c r="B2290" s="5">
        <v>2015</v>
      </c>
      <c r="C2290" s="33"/>
      <c r="D2290" s="33"/>
      <c r="E2290" s="33"/>
      <c r="F2290" s="33"/>
      <c r="G2290" s="33"/>
      <c r="H2290" s="33"/>
      <c r="I2290" s="33"/>
      <c r="J2290" s="33"/>
      <c r="K2290" s="33"/>
      <c r="L2290" s="34">
        <v>310408.1700000001</v>
      </c>
      <c r="M2290" s="34">
        <v>249313.8900000001</v>
      </c>
      <c r="N2290" s="34">
        <v>212604.44000000009</v>
      </c>
      <c r="O2290" s="34">
        <v>208586.44000000009</v>
      </c>
      <c r="P2290" s="34">
        <v>208586.44000000009</v>
      </c>
      <c r="Q2290" s="34">
        <v>208586.44000000009</v>
      </c>
      <c r="R2290" s="34">
        <v>208586.44000000009</v>
      </c>
      <c r="S2290" s="34">
        <v>208586.44000000009</v>
      </c>
    </row>
    <row r="2291" spans="2:19">
      <c r="B2291" s="5">
        <v>2014</v>
      </c>
      <c r="C2291" s="33"/>
      <c r="D2291" s="33"/>
      <c r="E2291" s="33"/>
      <c r="F2291" s="33"/>
      <c r="G2291" s="33"/>
      <c r="H2291" s="33"/>
      <c r="I2291" s="33"/>
      <c r="J2291" s="33"/>
      <c r="K2291" s="34">
        <v>405264.93999999994</v>
      </c>
      <c r="L2291" s="34">
        <v>405264.93999999994</v>
      </c>
      <c r="M2291" s="34">
        <v>294795.90999999992</v>
      </c>
      <c r="N2291" s="34">
        <v>251744.78999999989</v>
      </c>
      <c r="O2291" s="34">
        <v>251744.78999999989</v>
      </c>
      <c r="P2291" s="34">
        <v>251744.78999999989</v>
      </c>
      <c r="Q2291" s="34">
        <v>251744.78999999989</v>
      </c>
      <c r="R2291" s="34">
        <v>251744.78999999989</v>
      </c>
      <c r="S2291" s="34">
        <v>251744.78999999989</v>
      </c>
    </row>
    <row r="2292" spans="2:19">
      <c r="B2292" s="5">
        <v>2013</v>
      </c>
      <c r="C2292" s="33"/>
      <c r="D2292" s="33"/>
      <c r="E2292" s="33"/>
      <c r="F2292" s="33"/>
      <c r="G2292" s="33"/>
      <c r="H2292" s="33"/>
      <c r="I2292" s="33"/>
      <c r="J2292" s="34">
        <v>395150.81000000017</v>
      </c>
      <c r="K2292" s="34">
        <v>395150.81000000017</v>
      </c>
      <c r="L2292" s="34">
        <v>395150.81000000017</v>
      </c>
      <c r="M2292" s="34">
        <v>342995.54000000015</v>
      </c>
      <c r="N2292" s="34">
        <v>208299.75000000015</v>
      </c>
      <c r="O2292" s="34">
        <v>208299.75000000015</v>
      </c>
      <c r="P2292" s="34">
        <v>208299.75000000015</v>
      </c>
      <c r="Q2292" s="34">
        <v>208299.75000000015</v>
      </c>
      <c r="R2292" s="34">
        <v>208299.75000000015</v>
      </c>
      <c r="S2292" s="34">
        <v>208299.75000000015</v>
      </c>
    </row>
    <row r="2293" spans="2:19">
      <c r="B2293" s="5">
        <v>2012</v>
      </c>
      <c r="C2293" s="33"/>
      <c r="D2293" s="33"/>
      <c r="E2293" s="33"/>
      <c r="F2293" s="33"/>
      <c r="G2293" s="33"/>
      <c r="H2293" s="33"/>
      <c r="I2293" s="34">
        <v>469587.72</v>
      </c>
      <c r="J2293" s="34">
        <v>469587.72</v>
      </c>
      <c r="K2293" s="34">
        <v>469587.72</v>
      </c>
      <c r="L2293" s="34">
        <v>469587.72</v>
      </c>
      <c r="M2293" s="34">
        <v>380073.57999999996</v>
      </c>
      <c r="N2293" s="34">
        <v>250825.30999999997</v>
      </c>
      <c r="O2293" s="34">
        <v>250825.30999999997</v>
      </c>
      <c r="P2293" s="34">
        <v>250825.30999999997</v>
      </c>
      <c r="Q2293" s="34">
        <v>250825.30999999997</v>
      </c>
      <c r="R2293" s="34">
        <v>250825.30999999997</v>
      </c>
      <c r="S2293" s="34">
        <v>250825.30999999997</v>
      </c>
    </row>
    <row r="2294" spans="2:19">
      <c r="B2294" s="5">
        <v>2011</v>
      </c>
      <c r="C2294" s="33"/>
      <c r="D2294" s="33"/>
      <c r="E2294" s="33"/>
      <c r="F2294" s="33"/>
      <c r="G2294" s="33"/>
      <c r="H2294" s="34">
        <v>761320.39999999991</v>
      </c>
      <c r="I2294" s="34">
        <v>761320.39999999991</v>
      </c>
      <c r="J2294" s="34">
        <v>761320.39999999991</v>
      </c>
      <c r="K2294" s="34">
        <v>761320.39999999991</v>
      </c>
      <c r="L2294" s="34">
        <v>761320.39999999991</v>
      </c>
      <c r="M2294" s="34">
        <v>572189.69999999984</v>
      </c>
      <c r="N2294" s="34">
        <v>350228.20999999985</v>
      </c>
      <c r="O2294" s="34">
        <v>350228.20999999985</v>
      </c>
      <c r="P2294" s="34">
        <v>350228.20999999985</v>
      </c>
      <c r="Q2294" s="34">
        <v>350228.20999999985</v>
      </c>
      <c r="R2294" s="34">
        <v>350228.20999999985</v>
      </c>
      <c r="S2294" s="34">
        <v>350228.20999999985</v>
      </c>
    </row>
    <row r="2295" spans="2:19">
      <c r="B2295" s="5">
        <v>2010</v>
      </c>
      <c r="C2295" s="33"/>
      <c r="D2295" s="33"/>
      <c r="E2295" s="33"/>
      <c r="F2295" s="33"/>
      <c r="G2295" s="34">
        <v>718172.14999999991</v>
      </c>
      <c r="H2295" s="34">
        <v>718172.14999999991</v>
      </c>
      <c r="I2295" s="34">
        <v>718172.14999999991</v>
      </c>
      <c r="J2295" s="34">
        <v>718172.14999999991</v>
      </c>
      <c r="K2295" s="34">
        <v>718172.14999999991</v>
      </c>
      <c r="L2295" s="34">
        <v>718172.14999999991</v>
      </c>
      <c r="M2295" s="34">
        <v>605999.00999999989</v>
      </c>
      <c r="N2295" s="34">
        <v>395122.7699999999</v>
      </c>
      <c r="O2295" s="34">
        <v>395122.7699999999</v>
      </c>
      <c r="P2295" s="34">
        <v>395122.7699999999</v>
      </c>
      <c r="Q2295" s="34">
        <v>395122.7699999999</v>
      </c>
      <c r="R2295" s="34">
        <v>395122.7699999999</v>
      </c>
      <c r="S2295" s="34">
        <v>395122.7699999999</v>
      </c>
    </row>
    <row r="2296" spans="2:19">
      <c r="B2296" s="5">
        <v>2009</v>
      </c>
      <c r="C2296" s="33"/>
      <c r="D2296" s="33"/>
      <c r="E2296" s="33"/>
      <c r="F2296" s="34">
        <v>0</v>
      </c>
      <c r="G2296" s="34">
        <v>569015.5</v>
      </c>
      <c r="H2296" s="34">
        <v>569015.5</v>
      </c>
      <c r="I2296" s="34">
        <v>569015.5</v>
      </c>
      <c r="J2296" s="34">
        <v>569015.5</v>
      </c>
      <c r="K2296" s="34">
        <v>562704.30000000005</v>
      </c>
      <c r="L2296" s="34">
        <v>562704.30000000005</v>
      </c>
      <c r="M2296" s="34">
        <v>440307.13000000006</v>
      </c>
      <c r="N2296" s="34">
        <v>303774.7300000001</v>
      </c>
      <c r="O2296" s="34">
        <v>295317.33000000007</v>
      </c>
      <c r="P2296" s="34">
        <v>295317.33000000007</v>
      </c>
      <c r="Q2296" s="34">
        <v>289737.33000000007</v>
      </c>
      <c r="R2296" s="34">
        <v>289737.33000000007</v>
      </c>
      <c r="S2296" s="34">
        <v>287882.33000000007</v>
      </c>
    </row>
    <row r="2297" spans="2:19">
      <c r="B2297" s="5">
        <v>2008</v>
      </c>
      <c r="C2297" s="33"/>
      <c r="D2297" s="33"/>
      <c r="E2297" s="34">
        <v>0</v>
      </c>
      <c r="F2297" s="34">
        <v>0</v>
      </c>
      <c r="G2297" s="34">
        <v>261401.03000000003</v>
      </c>
      <c r="H2297" s="34">
        <v>261401.03000000003</v>
      </c>
      <c r="I2297" s="34">
        <v>261401.03000000003</v>
      </c>
      <c r="J2297" s="34">
        <v>261401.03000000003</v>
      </c>
      <c r="K2297" s="34">
        <v>261401.03000000003</v>
      </c>
      <c r="L2297" s="34">
        <v>261401.03000000003</v>
      </c>
      <c r="M2297" s="34">
        <v>230568.16000000003</v>
      </c>
      <c r="N2297" s="34">
        <v>180951.09000000003</v>
      </c>
      <c r="O2297" s="34">
        <v>180951.09000000003</v>
      </c>
      <c r="P2297" s="34">
        <v>180951.09000000003</v>
      </c>
      <c r="Q2297" s="34">
        <v>180951.09000000003</v>
      </c>
      <c r="R2297" s="34">
        <v>180951.09000000003</v>
      </c>
      <c r="S2297" s="34">
        <v>180951.09000000003</v>
      </c>
    </row>
    <row r="2298" spans="2:19">
      <c r="B2298" s="5">
        <v>2007</v>
      </c>
      <c r="C2298" s="33"/>
      <c r="D2298" s="34">
        <v>0</v>
      </c>
      <c r="E2298" s="34">
        <v>0</v>
      </c>
      <c r="F2298" s="34">
        <v>0</v>
      </c>
      <c r="G2298" s="34">
        <v>646028.38</v>
      </c>
      <c r="H2298" s="34">
        <v>646028.38</v>
      </c>
      <c r="I2298" s="34">
        <v>646028.38</v>
      </c>
      <c r="J2298" s="34">
        <v>646028.38</v>
      </c>
      <c r="K2298" s="34">
        <v>646028.38</v>
      </c>
      <c r="L2298" s="34">
        <v>646028.38</v>
      </c>
      <c r="M2298" s="34">
        <v>517423.88</v>
      </c>
      <c r="N2298" s="34">
        <v>427980.54000000004</v>
      </c>
      <c r="O2298" s="34">
        <v>427980.54000000004</v>
      </c>
      <c r="P2298" s="34">
        <v>427980.54000000004</v>
      </c>
      <c r="Q2298" s="34">
        <v>427980.54000000004</v>
      </c>
      <c r="R2298" s="34">
        <v>427980.54000000004</v>
      </c>
      <c r="S2298" s="34">
        <v>427980.54000000004</v>
      </c>
    </row>
    <row r="2299" spans="2:19">
      <c r="B2299" s="5">
        <v>2006</v>
      </c>
      <c r="C2299" s="34">
        <v>843094.67999999993</v>
      </c>
      <c r="D2299" s="34">
        <v>0</v>
      </c>
      <c r="E2299" s="34">
        <v>0</v>
      </c>
      <c r="F2299" s="34">
        <v>0</v>
      </c>
      <c r="G2299" s="34">
        <v>843094.67999999993</v>
      </c>
      <c r="H2299" s="34">
        <v>843094.67999999993</v>
      </c>
      <c r="I2299" s="34">
        <v>843094.67999999993</v>
      </c>
      <c r="J2299" s="34">
        <v>843094.67999999993</v>
      </c>
      <c r="K2299" s="34">
        <v>843094.67999999993</v>
      </c>
      <c r="L2299" s="34">
        <v>843094.67999999993</v>
      </c>
      <c r="M2299" s="34">
        <v>741373.2</v>
      </c>
      <c r="N2299" s="34">
        <v>481081.5199999999</v>
      </c>
      <c r="O2299" s="34">
        <v>481081.5199999999</v>
      </c>
      <c r="P2299" s="34">
        <v>471365.02999999991</v>
      </c>
      <c r="Q2299" s="34">
        <v>471365.02999999991</v>
      </c>
      <c r="R2299" s="34">
        <v>471365.02999999991</v>
      </c>
      <c r="S2299" s="34">
        <v>471365.02999999991</v>
      </c>
    </row>
    <row r="2300" spans="2:19">
      <c r="B2300" s="5">
        <v>2005</v>
      </c>
      <c r="C2300" s="34">
        <v>776130.33999999927</v>
      </c>
      <c r="D2300" s="34">
        <v>0</v>
      </c>
      <c r="E2300" s="34">
        <v>0</v>
      </c>
      <c r="F2300" s="34">
        <v>0</v>
      </c>
      <c r="G2300" s="34">
        <v>776130.33999999927</v>
      </c>
      <c r="H2300" s="34">
        <v>776130.33999999927</v>
      </c>
      <c r="I2300" s="34">
        <v>776130.33999999927</v>
      </c>
      <c r="J2300" s="34">
        <v>776130.33999999927</v>
      </c>
      <c r="K2300" s="34">
        <v>776130.33999999927</v>
      </c>
      <c r="L2300" s="34">
        <v>776130.33999999927</v>
      </c>
      <c r="M2300" s="34">
        <v>690175.09999999928</v>
      </c>
      <c r="N2300" s="34">
        <v>336030.40999999933</v>
      </c>
      <c r="O2300" s="34">
        <v>336030.40999999933</v>
      </c>
      <c r="P2300" s="34">
        <v>336030.40999999933</v>
      </c>
      <c r="Q2300" s="34">
        <v>335213.83999999933</v>
      </c>
      <c r="R2300" s="34">
        <v>335213.83999999933</v>
      </c>
      <c r="S2300" s="34">
        <v>320960.54999999935</v>
      </c>
    </row>
    <row r="2301" spans="2:19">
      <c r="B2301" s="5">
        <v>2004</v>
      </c>
      <c r="C2301" s="34">
        <v>969363.08999999985</v>
      </c>
      <c r="D2301" s="34">
        <v>0</v>
      </c>
      <c r="E2301" s="34">
        <v>0</v>
      </c>
      <c r="F2301" s="34">
        <v>0</v>
      </c>
      <c r="G2301" s="34">
        <v>969363.08999999985</v>
      </c>
      <c r="H2301" s="34">
        <v>969363.08999999985</v>
      </c>
      <c r="I2301" s="34">
        <v>969363.08999999985</v>
      </c>
      <c r="J2301" s="34">
        <v>969363.08999999985</v>
      </c>
      <c r="K2301" s="34">
        <v>969363.08999999985</v>
      </c>
      <c r="L2301" s="34">
        <v>969363.08999999985</v>
      </c>
      <c r="M2301" s="34">
        <v>911677.79999999981</v>
      </c>
      <c r="N2301" s="34">
        <v>622329.14999999979</v>
      </c>
      <c r="O2301" s="34">
        <v>621334.14999999979</v>
      </c>
      <c r="P2301" s="34">
        <v>621334.14999999979</v>
      </c>
      <c r="Q2301" s="34">
        <v>621334.14999999979</v>
      </c>
      <c r="R2301" s="34">
        <v>582190.08999999985</v>
      </c>
      <c r="S2301" s="34">
        <v>573190.08999999985</v>
      </c>
    </row>
    <row r="2302" spans="2:19">
      <c r="B2302" s="5">
        <v>2003</v>
      </c>
      <c r="C2302" s="34">
        <v>887493.51</v>
      </c>
      <c r="D2302" s="34">
        <v>0</v>
      </c>
      <c r="E2302" s="34">
        <v>0</v>
      </c>
      <c r="F2302" s="34">
        <v>0</v>
      </c>
      <c r="G2302" s="34">
        <v>887493.51</v>
      </c>
      <c r="H2302" s="34">
        <v>887493.51</v>
      </c>
      <c r="I2302" s="34">
        <v>887493.51</v>
      </c>
      <c r="J2302" s="34">
        <v>887493.51</v>
      </c>
      <c r="K2302" s="34">
        <v>887493.51</v>
      </c>
      <c r="L2302" s="34">
        <v>887493.51</v>
      </c>
      <c r="M2302" s="34">
        <v>826237.98</v>
      </c>
      <c r="N2302" s="34">
        <v>524021.20000000007</v>
      </c>
      <c r="O2302" s="34">
        <v>523389.10000000009</v>
      </c>
      <c r="P2302" s="34">
        <v>517918.49000000011</v>
      </c>
      <c r="Q2302" s="34">
        <v>517918.49000000011</v>
      </c>
      <c r="R2302" s="34">
        <v>517918.49000000011</v>
      </c>
      <c r="S2302" s="34">
        <v>517918.49000000011</v>
      </c>
    </row>
    <row r="2303" spans="2:19">
      <c r="B2303" s="5">
        <v>2002</v>
      </c>
      <c r="C2303" s="34">
        <v>604624.00000000012</v>
      </c>
      <c r="D2303" s="34">
        <v>0</v>
      </c>
      <c r="E2303" s="34">
        <v>0</v>
      </c>
      <c r="F2303" s="34">
        <v>0</v>
      </c>
      <c r="G2303" s="34">
        <v>604624.00000000012</v>
      </c>
      <c r="H2303" s="34">
        <v>604624.00000000012</v>
      </c>
      <c r="I2303" s="34">
        <v>590849.14000000013</v>
      </c>
      <c r="J2303" s="34">
        <v>590849.14000000013</v>
      </c>
      <c r="K2303" s="34">
        <v>589602.76000000013</v>
      </c>
      <c r="L2303" s="34">
        <v>589602.76000000013</v>
      </c>
      <c r="M2303" s="34">
        <v>575078.58000000007</v>
      </c>
      <c r="N2303" s="34">
        <v>395672.36000000004</v>
      </c>
      <c r="O2303" s="34">
        <v>364178.07000000007</v>
      </c>
      <c r="P2303" s="34">
        <v>364178.07000000007</v>
      </c>
      <c r="Q2303" s="34">
        <v>364178.07000000007</v>
      </c>
      <c r="R2303" s="34">
        <v>364178.07000000007</v>
      </c>
      <c r="S2303" s="34">
        <v>364178.07000000007</v>
      </c>
    </row>
    <row r="2304" spans="2:19">
      <c r="B2304" s="5">
        <v>2001</v>
      </c>
      <c r="C2304" s="34">
        <v>585408.65000000014</v>
      </c>
      <c r="D2304" s="34">
        <v>0</v>
      </c>
      <c r="E2304" s="34">
        <v>0</v>
      </c>
      <c r="F2304" s="34">
        <v>0</v>
      </c>
      <c r="G2304" s="34">
        <v>585408.65000000014</v>
      </c>
      <c r="H2304" s="34">
        <v>585408.65000000014</v>
      </c>
      <c r="I2304" s="34">
        <v>585408.65000000014</v>
      </c>
      <c r="J2304" s="34">
        <v>585408.65000000014</v>
      </c>
      <c r="K2304" s="34">
        <v>579345.75000000012</v>
      </c>
      <c r="L2304" s="34">
        <v>573314.43000000017</v>
      </c>
      <c r="M2304" s="34">
        <v>565788.89000000013</v>
      </c>
      <c r="N2304" s="34">
        <v>506214.45000000013</v>
      </c>
      <c r="O2304" s="34">
        <v>506214.45000000013</v>
      </c>
      <c r="P2304" s="34">
        <v>500923.43000000011</v>
      </c>
      <c r="Q2304" s="34">
        <v>500923.43000000011</v>
      </c>
      <c r="R2304" s="34">
        <v>500923.43000000011</v>
      </c>
      <c r="S2304" s="34">
        <v>498643.58000000013</v>
      </c>
    </row>
    <row r="2305" spans="2:19">
      <c r="B2305" s="5">
        <v>2000</v>
      </c>
      <c r="C2305" s="34">
        <v>673961.37999999977</v>
      </c>
      <c r="D2305" s="34">
        <v>0</v>
      </c>
      <c r="E2305" s="34">
        <v>0</v>
      </c>
      <c r="F2305" s="34">
        <v>0</v>
      </c>
      <c r="G2305" s="34">
        <v>673961.37999999977</v>
      </c>
      <c r="H2305" s="34">
        <v>673961.37999999977</v>
      </c>
      <c r="I2305" s="34">
        <v>670771.88999999978</v>
      </c>
      <c r="J2305" s="34">
        <v>668349.14999999979</v>
      </c>
      <c r="K2305" s="34">
        <v>649800.5299999998</v>
      </c>
      <c r="L2305" s="34">
        <v>649800.5299999998</v>
      </c>
      <c r="M2305" s="34">
        <v>571083.63999999978</v>
      </c>
      <c r="N2305" s="34">
        <v>427613.81999999983</v>
      </c>
      <c r="O2305" s="34">
        <v>427613.81999999983</v>
      </c>
      <c r="P2305" s="34">
        <v>425785.82999999984</v>
      </c>
      <c r="Q2305" s="34">
        <v>421496.76999999984</v>
      </c>
      <c r="R2305" s="34">
        <v>414507.01999999984</v>
      </c>
      <c r="S2305" s="34">
        <v>413890.39999999985</v>
      </c>
    </row>
    <row r="2306" spans="2:19">
      <c r="B2306" s="5">
        <v>1999</v>
      </c>
      <c r="C2306" s="34">
        <v>1126405.03</v>
      </c>
      <c r="D2306" s="34">
        <v>0</v>
      </c>
      <c r="E2306" s="34">
        <v>0</v>
      </c>
      <c r="F2306" s="34">
        <v>0</v>
      </c>
      <c r="G2306" s="34">
        <v>1126405.03</v>
      </c>
      <c r="H2306" s="34">
        <v>1126405.03</v>
      </c>
      <c r="I2306" s="34">
        <v>1126405.03</v>
      </c>
      <c r="J2306" s="34">
        <v>1126405.03</v>
      </c>
      <c r="K2306" s="34">
        <v>1113799.6500000001</v>
      </c>
      <c r="L2306" s="34">
        <v>1113799.6500000001</v>
      </c>
      <c r="M2306" s="34">
        <v>962078.70000000007</v>
      </c>
      <c r="N2306" s="34">
        <v>686329.1</v>
      </c>
      <c r="O2306" s="34">
        <v>686329.1</v>
      </c>
      <c r="P2306" s="34">
        <v>686329.1</v>
      </c>
      <c r="Q2306" s="34">
        <v>684539.58</v>
      </c>
      <c r="R2306" s="34">
        <v>674103.69</v>
      </c>
      <c r="S2306" s="34">
        <v>672806.04999999993</v>
      </c>
    </row>
    <row r="2307" spans="2:19">
      <c r="B2307" s="5">
        <v>1998</v>
      </c>
      <c r="C2307" s="34">
        <v>980683.47000000032</v>
      </c>
      <c r="D2307" s="34">
        <v>0</v>
      </c>
      <c r="E2307" s="34">
        <v>0</v>
      </c>
      <c r="F2307" s="34">
        <v>0</v>
      </c>
      <c r="G2307" s="34">
        <v>980683.47000000032</v>
      </c>
      <c r="H2307" s="34">
        <v>980683.47000000032</v>
      </c>
      <c r="I2307" s="34">
        <v>979551.67000000027</v>
      </c>
      <c r="J2307" s="34">
        <v>976156.27000000025</v>
      </c>
      <c r="K2307" s="34">
        <v>976156.27000000025</v>
      </c>
      <c r="L2307" s="34">
        <v>975180.44000000029</v>
      </c>
      <c r="M2307" s="34">
        <v>800169.7000000003</v>
      </c>
      <c r="N2307" s="34">
        <v>671813.42000000027</v>
      </c>
      <c r="O2307" s="34">
        <v>670681.62000000023</v>
      </c>
      <c r="P2307" s="34">
        <v>668526.9600000002</v>
      </c>
      <c r="Q2307" s="34">
        <v>668526.9600000002</v>
      </c>
      <c r="R2307" s="34">
        <v>668526.9600000002</v>
      </c>
      <c r="S2307" s="34">
        <v>667468.07000000018</v>
      </c>
    </row>
    <row r="2308" spans="2:19">
      <c r="B2308" s="5">
        <v>1997</v>
      </c>
      <c r="C2308" s="34">
        <v>1277376.9299999997</v>
      </c>
      <c r="D2308" s="34">
        <v>0</v>
      </c>
      <c r="E2308" s="34">
        <v>0</v>
      </c>
      <c r="F2308" s="34">
        <v>0</v>
      </c>
      <c r="G2308" s="34">
        <v>1277376.9299999997</v>
      </c>
      <c r="H2308" s="34">
        <v>1277376.9299999997</v>
      </c>
      <c r="I2308" s="34">
        <v>1263094.1799999997</v>
      </c>
      <c r="J2308" s="34">
        <v>1263094.1799999997</v>
      </c>
      <c r="K2308" s="34">
        <v>1242796.2299999997</v>
      </c>
      <c r="L2308" s="34">
        <v>1232573.3099999998</v>
      </c>
      <c r="M2308" s="34">
        <v>1050474.6599999999</v>
      </c>
      <c r="N2308" s="34">
        <v>756339.55999999994</v>
      </c>
      <c r="O2308" s="34">
        <v>756339.55999999994</v>
      </c>
      <c r="P2308" s="34">
        <v>740367.50999999989</v>
      </c>
      <c r="Q2308" s="34">
        <v>730528.86999999988</v>
      </c>
      <c r="R2308" s="34">
        <v>730528.86999999988</v>
      </c>
      <c r="S2308" s="34">
        <v>730528.86999999988</v>
      </c>
    </row>
    <row r="2309" spans="2:19">
      <c r="B2309" s="5">
        <v>1996</v>
      </c>
      <c r="C2309" s="34">
        <v>924163.58999999904</v>
      </c>
      <c r="D2309" s="34">
        <v>0</v>
      </c>
      <c r="E2309" s="34">
        <v>0</v>
      </c>
      <c r="F2309" s="34">
        <v>0</v>
      </c>
      <c r="G2309" s="34">
        <v>924163.58999999904</v>
      </c>
      <c r="H2309" s="34">
        <v>924163.58999999904</v>
      </c>
      <c r="I2309" s="34">
        <v>912327.179999999</v>
      </c>
      <c r="J2309" s="34">
        <v>912327.179999999</v>
      </c>
      <c r="K2309" s="34">
        <v>912327.179999999</v>
      </c>
      <c r="L2309" s="34">
        <v>912327.179999999</v>
      </c>
      <c r="M2309" s="34">
        <v>819558.83999999904</v>
      </c>
      <c r="N2309" s="34">
        <v>550981.62999999907</v>
      </c>
      <c r="O2309" s="34">
        <v>550981.62999999907</v>
      </c>
      <c r="P2309" s="34">
        <v>550981.62999999907</v>
      </c>
      <c r="Q2309" s="34">
        <v>550981.62999999907</v>
      </c>
      <c r="R2309" s="34">
        <v>550981.62999999907</v>
      </c>
      <c r="S2309" s="34">
        <v>534877.55999999912</v>
      </c>
    </row>
    <row r="2310" spans="2:19">
      <c r="B2310" s="5">
        <v>1995</v>
      </c>
      <c r="C2310" s="34">
        <v>973112.18999999971</v>
      </c>
      <c r="D2310" s="34">
        <v>0</v>
      </c>
      <c r="E2310" s="34">
        <v>0</v>
      </c>
      <c r="F2310" s="34">
        <v>0</v>
      </c>
      <c r="G2310" s="34">
        <v>973112.18999999971</v>
      </c>
      <c r="H2310" s="34">
        <v>973112.18999999971</v>
      </c>
      <c r="I2310" s="34">
        <v>973112.18999999971</v>
      </c>
      <c r="J2310" s="34">
        <v>973112.18999999971</v>
      </c>
      <c r="K2310" s="34">
        <v>973112.18999999971</v>
      </c>
      <c r="L2310" s="34">
        <v>973112.18999999971</v>
      </c>
      <c r="M2310" s="34">
        <v>851272.70999999973</v>
      </c>
      <c r="N2310" s="34">
        <v>358915.52999999997</v>
      </c>
      <c r="O2310" s="34">
        <v>358915.52999999997</v>
      </c>
      <c r="P2310" s="34">
        <v>358915.52999999997</v>
      </c>
      <c r="Q2310" s="34">
        <v>358915.52999999997</v>
      </c>
      <c r="R2310" s="34">
        <v>358915.52999999997</v>
      </c>
      <c r="S2310" s="34">
        <v>358915.52999999997</v>
      </c>
    </row>
    <row r="2311" spans="2:19">
      <c r="B2311" s="5">
        <v>1994</v>
      </c>
      <c r="C2311" s="34">
        <v>377486.22000000003</v>
      </c>
      <c r="D2311" s="34">
        <v>0</v>
      </c>
      <c r="E2311" s="34">
        <v>0</v>
      </c>
      <c r="F2311" s="34">
        <v>0</v>
      </c>
      <c r="G2311" s="34">
        <v>377486.22000000003</v>
      </c>
      <c r="H2311" s="34">
        <v>377486.22000000003</v>
      </c>
      <c r="I2311" s="34">
        <v>377486.22000000003</v>
      </c>
      <c r="J2311" s="34">
        <v>377486.22000000003</v>
      </c>
      <c r="K2311" s="34">
        <v>377486.22000000003</v>
      </c>
      <c r="L2311" s="34">
        <v>377486.22000000003</v>
      </c>
      <c r="M2311" s="34">
        <v>344130.52</v>
      </c>
      <c r="N2311" s="34">
        <v>182564.19</v>
      </c>
      <c r="O2311" s="34">
        <v>182564.19</v>
      </c>
      <c r="P2311" s="34">
        <v>182564.19</v>
      </c>
      <c r="Q2311" s="34">
        <v>182564.19</v>
      </c>
      <c r="R2311" s="34">
        <v>182564.19</v>
      </c>
      <c r="S2311" s="34">
        <v>136390.12</v>
      </c>
    </row>
    <row r="2312" spans="2:19">
      <c r="B2312" s="5">
        <v>1993</v>
      </c>
      <c r="C2312" s="34">
        <v>505774.71999999986</v>
      </c>
      <c r="D2312" s="34">
        <v>0</v>
      </c>
      <c r="E2312" s="34">
        <v>0</v>
      </c>
      <c r="F2312" s="34">
        <v>0</v>
      </c>
      <c r="G2312" s="34">
        <v>505774.71999999986</v>
      </c>
      <c r="H2312" s="34">
        <v>505774.71999999986</v>
      </c>
      <c r="I2312" s="34">
        <v>505774.71999999986</v>
      </c>
      <c r="J2312" s="34">
        <v>505774.71999999986</v>
      </c>
      <c r="K2312" s="34">
        <v>503651.76999999984</v>
      </c>
      <c r="L2312" s="34">
        <v>503436.51999999984</v>
      </c>
      <c r="M2312" s="34">
        <v>364490.49999999983</v>
      </c>
      <c r="N2312" s="34">
        <v>151503.83999999985</v>
      </c>
      <c r="O2312" s="34">
        <v>151503.83999999985</v>
      </c>
      <c r="P2312" s="34">
        <v>140567.30999999985</v>
      </c>
      <c r="Q2312" s="34">
        <v>140567.30999999985</v>
      </c>
      <c r="R2312" s="34">
        <v>140567.30999999985</v>
      </c>
      <c r="S2312" s="34">
        <v>108891.19999999985</v>
      </c>
    </row>
    <row r="2313" spans="2:19">
      <c r="B2313" s="5">
        <v>1992</v>
      </c>
      <c r="C2313" s="34">
        <v>644452.06000000052</v>
      </c>
      <c r="D2313" s="34">
        <v>0</v>
      </c>
      <c r="E2313" s="34">
        <v>0</v>
      </c>
      <c r="F2313" s="34">
        <v>0</v>
      </c>
      <c r="G2313" s="34">
        <v>644452.06000000052</v>
      </c>
      <c r="H2313" s="34">
        <v>644452.06000000052</v>
      </c>
      <c r="I2313" s="34">
        <v>644452.06000000052</v>
      </c>
      <c r="J2313" s="34">
        <v>635299.94000000053</v>
      </c>
      <c r="K2313" s="34">
        <v>635299.94000000053</v>
      </c>
      <c r="L2313" s="34">
        <v>635299.94000000053</v>
      </c>
      <c r="M2313" s="34">
        <v>479462.78000000049</v>
      </c>
      <c r="N2313" s="34">
        <v>258049.17000000057</v>
      </c>
      <c r="O2313" s="34">
        <v>247581.49000000057</v>
      </c>
      <c r="P2313" s="34">
        <v>247581.49000000057</v>
      </c>
      <c r="Q2313" s="34">
        <v>247581.49000000057</v>
      </c>
      <c r="R2313" s="34">
        <v>241969.18000000058</v>
      </c>
      <c r="S2313" s="34">
        <v>241969.18000000058</v>
      </c>
    </row>
    <row r="2314" spans="2:19">
      <c r="B2314" s="5">
        <v>1991</v>
      </c>
      <c r="C2314" s="34">
        <v>955512.02000000165</v>
      </c>
      <c r="D2314" s="34">
        <v>0</v>
      </c>
      <c r="E2314" s="34">
        <v>0</v>
      </c>
      <c r="F2314" s="34">
        <v>0</v>
      </c>
      <c r="G2314" s="34">
        <v>955512.02000000165</v>
      </c>
      <c r="H2314" s="34">
        <v>955512.02000000165</v>
      </c>
      <c r="I2314" s="34">
        <v>947590.93000000168</v>
      </c>
      <c r="J2314" s="34">
        <v>944515.71000000171</v>
      </c>
      <c r="K2314" s="34">
        <v>918015.89000000176</v>
      </c>
      <c r="L2314" s="34">
        <v>915069.8300000017</v>
      </c>
      <c r="M2314" s="34">
        <v>759558.71000000171</v>
      </c>
      <c r="N2314" s="34">
        <v>551806.5600000018</v>
      </c>
      <c r="O2314" s="34">
        <v>547233.9300000018</v>
      </c>
      <c r="P2314" s="34">
        <v>542685.6800000018</v>
      </c>
      <c r="Q2314" s="34">
        <v>542685.6800000018</v>
      </c>
      <c r="R2314" s="34">
        <v>524742.05000000179</v>
      </c>
      <c r="S2314" s="34">
        <v>512392.45000000182</v>
      </c>
    </row>
    <row r="2315" spans="2:19">
      <c r="B2315" s="5">
        <v>1990</v>
      </c>
      <c r="C2315" s="34">
        <v>362062.6100000001</v>
      </c>
      <c r="D2315" s="34">
        <v>0</v>
      </c>
      <c r="E2315" s="34">
        <v>0</v>
      </c>
      <c r="F2315" s="34">
        <v>0</v>
      </c>
      <c r="G2315" s="34">
        <v>362062.6100000001</v>
      </c>
      <c r="H2315" s="34">
        <v>362062.6100000001</v>
      </c>
      <c r="I2315" s="34">
        <v>362062.6100000001</v>
      </c>
      <c r="J2315" s="34">
        <v>361027.76000000013</v>
      </c>
      <c r="K2315" s="34">
        <v>357604.22000000015</v>
      </c>
      <c r="L2315" s="34">
        <v>357604.22000000015</v>
      </c>
      <c r="M2315" s="34">
        <v>240903.35000000015</v>
      </c>
      <c r="N2315" s="34">
        <v>209196.27000000016</v>
      </c>
      <c r="O2315" s="34">
        <v>205397.15000000017</v>
      </c>
      <c r="P2315" s="34">
        <v>205397.15000000017</v>
      </c>
      <c r="Q2315" s="34">
        <v>205397.15000000017</v>
      </c>
      <c r="R2315" s="34">
        <v>205397.15000000017</v>
      </c>
      <c r="S2315" s="34">
        <v>205397.15000000017</v>
      </c>
    </row>
    <row r="2316" spans="2:19">
      <c r="B2316" s="5">
        <v>1989</v>
      </c>
      <c r="C2316" s="34">
        <v>826861.4499999996</v>
      </c>
      <c r="D2316" s="34">
        <v>0</v>
      </c>
      <c r="E2316" s="34">
        <v>0</v>
      </c>
      <c r="F2316" s="34">
        <v>0</v>
      </c>
      <c r="G2316" s="34">
        <v>826861.4499999996</v>
      </c>
      <c r="H2316" s="34">
        <v>826861.4499999996</v>
      </c>
      <c r="I2316" s="34">
        <v>766214.87999999966</v>
      </c>
      <c r="J2316" s="34">
        <v>766214.87999999966</v>
      </c>
      <c r="K2316" s="34">
        <v>747537.68999999971</v>
      </c>
      <c r="L2316" s="34">
        <v>737736.13999999966</v>
      </c>
      <c r="M2316" s="34">
        <v>645747.37999999966</v>
      </c>
      <c r="N2316" s="34">
        <v>384688.0699999996</v>
      </c>
      <c r="O2316" s="34">
        <v>384044.30999999959</v>
      </c>
      <c r="P2316" s="34">
        <v>382873.85999999958</v>
      </c>
      <c r="Q2316" s="34">
        <v>380996.1999999996</v>
      </c>
      <c r="R2316" s="34">
        <v>378464.9499999996</v>
      </c>
      <c r="S2316" s="34">
        <v>377294.49999999959</v>
      </c>
    </row>
    <row r="2317" spans="2:19">
      <c r="B2317" s="5">
        <v>1988</v>
      </c>
      <c r="C2317" s="34">
        <v>371916.76000000007</v>
      </c>
      <c r="D2317" s="34">
        <v>0</v>
      </c>
      <c r="E2317" s="34">
        <v>0</v>
      </c>
      <c r="F2317" s="34">
        <v>0</v>
      </c>
      <c r="G2317" s="34">
        <v>371916.76000000007</v>
      </c>
      <c r="H2317" s="34">
        <v>371916.76000000007</v>
      </c>
      <c r="I2317" s="34">
        <v>368241.68000000005</v>
      </c>
      <c r="J2317" s="34">
        <v>361796.42000000004</v>
      </c>
      <c r="K2317" s="34">
        <v>341678.63000000006</v>
      </c>
      <c r="L2317" s="34">
        <v>341678.63000000006</v>
      </c>
      <c r="M2317" s="34">
        <v>333823.46000000008</v>
      </c>
      <c r="N2317" s="34">
        <v>261435.71000000011</v>
      </c>
      <c r="O2317" s="34">
        <v>259634.5500000001</v>
      </c>
      <c r="P2317" s="34">
        <v>257146.74000000011</v>
      </c>
      <c r="Q2317" s="34">
        <v>253972.28000000012</v>
      </c>
      <c r="R2317" s="34">
        <v>250713.27000000011</v>
      </c>
      <c r="S2317" s="34">
        <v>248534.15000000011</v>
      </c>
    </row>
    <row r="2318" spans="2:19">
      <c r="B2318" s="5">
        <v>1987</v>
      </c>
      <c r="C2318" s="34">
        <v>278419.32000000007</v>
      </c>
      <c r="D2318" s="34">
        <v>0</v>
      </c>
      <c r="E2318" s="34">
        <v>0</v>
      </c>
      <c r="F2318" s="34">
        <v>0</v>
      </c>
      <c r="G2318" s="34">
        <v>278419.32000000007</v>
      </c>
      <c r="H2318" s="34">
        <v>278419.32000000007</v>
      </c>
      <c r="I2318" s="34">
        <v>278419.32000000007</v>
      </c>
      <c r="J2318" s="34">
        <v>278419.32000000007</v>
      </c>
      <c r="K2318" s="34">
        <v>269636.04000000004</v>
      </c>
      <c r="L2318" s="34">
        <v>269636.04000000004</v>
      </c>
      <c r="M2318" s="34">
        <v>242365.70000000004</v>
      </c>
      <c r="N2318" s="34">
        <v>163317.56000000003</v>
      </c>
      <c r="O2318" s="34">
        <v>163317.56000000003</v>
      </c>
      <c r="P2318" s="34">
        <v>163317.56000000003</v>
      </c>
      <c r="Q2318" s="34">
        <v>163317.56000000003</v>
      </c>
      <c r="R2318" s="34">
        <v>163317.56000000003</v>
      </c>
      <c r="S2318" s="34">
        <v>163317.56000000003</v>
      </c>
    </row>
    <row r="2319" spans="2:19">
      <c r="B2319" s="5">
        <v>1986</v>
      </c>
      <c r="C2319" s="34">
        <v>353272.43000000005</v>
      </c>
      <c r="D2319" s="34">
        <v>0</v>
      </c>
      <c r="E2319" s="34">
        <v>0</v>
      </c>
      <c r="F2319" s="34">
        <v>0</v>
      </c>
      <c r="G2319" s="34">
        <v>353272.43000000005</v>
      </c>
      <c r="H2319" s="34">
        <v>353272.43000000005</v>
      </c>
      <c r="I2319" s="34">
        <v>353272.43000000005</v>
      </c>
      <c r="J2319" s="34">
        <v>353093.77000000008</v>
      </c>
      <c r="K2319" s="34">
        <v>348081.57000000007</v>
      </c>
      <c r="L2319" s="34">
        <v>348081.57000000007</v>
      </c>
      <c r="M2319" s="34">
        <v>267308.25000000012</v>
      </c>
      <c r="N2319" s="34">
        <v>210395.39000000013</v>
      </c>
      <c r="O2319" s="34">
        <v>206447.79000000012</v>
      </c>
      <c r="P2319" s="34">
        <v>206447.79000000012</v>
      </c>
      <c r="Q2319" s="34">
        <v>206447.79000000012</v>
      </c>
      <c r="R2319" s="34">
        <v>189086.84000000011</v>
      </c>
      <c r="S2319" s="34">
        <v>189086.84000000011</v>
      </c>
    </row>
    <row r="2320" spans="2:19">
      <c r="B2320" s="5">
        <v>1985</v>
      </c>
      <c r="C2320" s="34">
        <v>271046.14999999997</v>
      </c>
      <c r="D2320" s="34">
        <v>0</v>
      </c>
      <c r="E2320" s="34">
        <v>0</v>
      </c>
      <c r="F2320" s="34">
        <v>0</v>
      </c>
      <c r="G2320" s="34">
        <v>271046.14999999997</v>
      </c>
      <c r="H2320" s="34">
        <v>271046.14999999997</v>
      </c>
      <c r="I2320" s="34">
        <v>271046.14999999997</v>
      </c>
      <c r="J2320" s="34">
        <v>270534.86</v>
      </c>
      <c r="K2320" s="34">
        <v>270149.75</v>
      </c>
      <c r="L2320" s="34">
        <v>270149.75</v>
      </c>
      <c r="M2320" s="34">
        <v>214634.87999999998</v>
      </c>
      <c r="N2320" s="34">
        <v>176190.97999999998</v>
      </c>
      <c r="O2320" s="34">
        <v>174749.91999999998</v>
      </c>
      <c r="P2320" s="34">
        <v>174749.91999999998</v>
      </c>
      <c r="Q2320" s="34">
        <v>174029.38999999998</v>
      </c>
      <c r="R2320" s="34">
        <v>173308.86</v>
      </c>
      <c r="S2320" s="34">
        <v>173160.22999999998</v>
      </c>
    </row>
    <row r="2321" spans="2:19">
      <c r="B2321" s="5">
        <v>1984</v>
      </c>
      <c r="C2321" s="34">
        <v>488380.02999999985</v>
      </c>
      <c r="D2321" s="34">
        <v>0</v>
      </c>
      <c r="E2321" s="34">
        <v>0</v>
      </c>
      <c r="F2321" s="34">
        <v>0</v>
      </c>
      <c r="G2321" s="34">
        <v>488380.02999999985</v>
      </c>
      <c r="H2321" s="34">
        <v>488380.02999999985</v>
      </c>
      <c r="I2321" s="34">
        <v>484544.82999999984</v>
      </c>
      <c r="J2321" s="34">
        <v>460066.33999999985</v>
      </c>
      <c r="K2321" s="34">
        <v>455806.79999999987</v>
      </c>
      <c r="L2321" s="34">
        <v>454578.67999999988</v>
      </c>
      <c r="M2321" s="34">
        <v>336443.81999999989</v>
      </c>
      <c r="N2321" s="34">
        <v>257860.48999999987</v>
      </c>
      <c r="O2321" s="34">
        <v>256934.53999999986</v>
      </c>
      <c r="P2321" s="34">
        <v>252646.32999999987</v>
      </c>
      <c r="Q2321" s="34">
        <v>243869.39999999988</v>
      </c>
      <c r="R2321" s="34">
        <v>240024.38999999987</v>
      </c>
      <c r="S2321" s="34">
        <v>238484.37999999986</v>
      </c>
    </row>
    <row r="2322" spans="2:19">
      <c r="B2322" s="5">
        <v>1983</v>
      </c>
      <c r="C2322" s="34">
        <v>237584.05000000005</v>
      </c>
      <c r="D2322" s="34">
        <v>0</v>
      </c>
      <c r="E2322" s="34">
        <v>0</v>
      </c>
      <c r="F2322" s="34">
        <v>0</v>
      </c>
      <c r="G2322" s="34">
        <v>237584.05000000005</v>
      </c>
      <c r="H2322" s="34">
        <v>237584.05000000005</v>
      </c>
      <c r="I2322" s="34">
        <v>223290.33000000005</v>
      </c>
      <c r="J2322" s="34">
        <v>218688.70000000004</v>
      </c>
      <c r="K2322" s="34">
        <v>206459.13000000003</v>
      </c>
      <c r="L2322" s="34">
        <v>206459.13000000003</v>
      </c>
      <c r="M2322" s="34">
        <v>177574.75000000003</v>
      </c>
      <c r="N2322" s="34">
        <v>161331.18000000002</v>
      </c>
      <c r="O2322" s="34">
        <v>161331.18000000002</v>
      </c>
      <c r="P2322" s="34">
        <v>149645.52000000002</v>
      </c>
      <c r="Q2322" s="34">
        <v>149645.52000000002</v>
      </c>
      <c r="R2322" s="34">
        <v>149645.52000000002</v>
      </c>
      <c r="S2322" s="34">
        <v>149645.52000000002</v>
      </c>
    </row>
    <row r="2323" spans="2:19">
      <c r="B2323" s="5">
        <v>1982</v>
      </c>
      <c r="C2323" s="34">
        <v>284112.00000000006</v>
      </c>
      <c r="D2323" s="34">
        <v>0</v>
      </c>
      <c r="E2323" s="34">
        <v>0</v>
      </c>
      <c r="F2323" s="34">
        <v>0</v>
      </c>
      <c r="G2323" s="34">
        <v>284112.00000000006</v>
      </c>
      <c r="H2323" s="34">
        <v>284112.00000000006</v>
      </c>
      <c r="I2323" s="34">
        <v>283470.33000000007</v>
      </c>
      <c r="J2323" s="34">
        <v>282828.66000000009</v>
      </c>
      <c r="K2323" s="34">
        <v>277300.03000000009</v>
      </c>
      <c r="L2323" s="34">
        <v>277300.03000000009</v>
      </c>
      <c r="M2323" s="34">
        <v>214392.33000000007</v>
      </c>
      <c r="N2323" s="34">
        <v>197110.13000000006</v>
      </c>
      <c r="O2323" s="34">
        <v>180627.18000000005</v>
      </c>
      <c r="P2323" s="34">
        <v>180627.18000000005</v>
      </c>
      <c r="Q2323" s="34">
        <v>180627.18000000005</v>
      </c>
      <c r="R2323" s="34">
        <v>180627.18000000005</v>
      </c>
      <c r="S2323" s="34">
        <v>180627.18000000005</v>
      </c>
    </row>
    <row r="2324" spans="2:19">
      <c r="B2324" s="5">
        <v>1981</v>
      </c>
      <c r="C2324" s="34">
        <v>530283.01000000013</v>
      </c>
      <c r="D2324" s="34">
        <v>0</v>
      </c>
      <c r="E2324" s="34">
        <v>0</v>
      </c>
      <c r="F2324" s="34">
        <v>0</v>
      </c>
      <c r="G2324" s="34">
        <v>514350.08000000013</v>
      </c>
      <c r="H2324" s="34">
        <v>497146.37000000011</v>
      </c>
      <c r="I2324" s="34">
        <v>497146.37000000011</v>
      </c>
      <c r="J2324" s="34">
        <v>497146.37000000011</v>
      </c>
      <c r="K2324" s="34">
        <v>491860.00000000012</v>
      </c>
      <c r="L2324" s="34">
        <v>491860.00000000012</v>
      </c>
      <c r="M2324" s="34">
        <v>428592.18000000011</v>
      </c>
      <c r="N2324" s="34">
        <v>366007.97000000009</v>
      </c>
      <c r="O2324" s="34">
        <v>359898.37000000011</v>
      </c>
      <c r="P2324" s="34">
        <v>351228.2900000001</v>
      </c>
      <c r="Q2324" s="34">
        <v>351228.2900000001</v>
      </c>
      <c r="R2324" s="34">
        <v>351228.2900000001</v>
      </c>
      <c r="S2324" s="34">
        <v>341472.6100000001</v>
      </c>
    </row>
    <row r="2325" spans="2:19">
      <c r="B2325" s="5">
        <v>1980</v>
      </c>
      <c r="C2325" s="34">
        <v>556159.14</v>
      </c>
      <c r="D2325" s="34">
        <v>0</v>
      </c>
      <c r="E2325" s="34">
        <v>0</v>
      </c>
      <c r="F2325" s="34">
        <v>0</v>
      </c>
      <c r="G2325" s="34">
        <v>538627.26000000013</v>
      </c>
      <c r="H2325" s="34">
        <v>538627.26000000013</v>
      </c>
      <c r="I2325" s="34">
        <v>515612.18000000011</v>
      </c>
      <c r="J2325" s="34">
        <v>515612.18000000011</v>
      </c>
      <c r="K2325" s="34">
        <v>515612.18000000011</v>
      </c>
      <c r="L2325" s="34">
        <v>515612.18000000011</v>
      </c>
      <c r="M2325" s="34">
        <v>444343.07000000012</v>
      </c>
      <c r="N2325" s="34">
        <v>307551.89000000013</v>
      </c>
      <c r="O2325" s="34">
        <v>307551.89000000013</v>
      </c>
      <c r="P2325" s="34">
        <v>307551.89000000013</v>
      </c>
      <c r="Q2325" s="34">
        <v>290637.3600000001</v>
      </c>
      <c r="R2325" s="34">
        <v>290637.3600000001</v>
      </c>
      <c r="S2325" s="34">
        <v>267049.66000000009</v>
      </c>
    </row>
    <row r="2326" spans="2:19">
      <c r="B2326" s="5">
        <v>1979</v>
      </c>
      <c r="C2326" s="34">
        <v>399148.14999999991</v>
      </c>
      <c r="D2326" s="34">
        <v>0</v>
      </c>
      <c r="E2326" s="34">
        <v>0</v>
      </c>
      <c r="F2326" s="34">
        <v>0</v>
      </c>
      <c r="G2326" s="34">
        <v>376460.79999999993</v>
      </c>
      <c r="H2326" s="34">
        <v>356898.68999999994</v>
      </c>
      <c r="I2326" s="34">
        <v>356898.68999999994</v>
      </c>
      <c r="J2326" s="34">
        <v>356898.68999999994</v>
      </c>
      <c r="K2326" s="34">
        <v>337454.80999999994</v>
      </c>
      <c r="L2326" s="34">
        <v>337454.80999999994</v>
      </c>
      <c r="M2326" s="34">
        <v>308613.11999999994</v>
      </c>
      <c r="N2326" s="34">
        <v>220899.97999999998</v>
      </c>
      <c r="O2326" s="34">
        <v>212076.09999999998</v>
      </c>
      <c r="P2326" s="34">
        <v>200328.38999999998</v>
      </c>
      <c r="Q2326" s="34">
        <v>175648.40999999997</v>
      </c>
      <c r="R2326" s="34">
        <v>175648.40999999997</v>
      </c>
      <c r="S2326" s="34">
        <v>175648.40999999997</v>
      </c>
    </row>
    <row r="2327" spans="2:19">
      <c r="B2327" s="5">
        <v>1978</v>
      </c>
      <c r="C2327" s="34">
        <v>509437.75999999978</v>
      </c>
      <c r="D2327" s="34">
        <v>0</v>
      </c>
      <c r="E2327" s="34">
        <v>0</v>
      </c>
      <c r="F2327" s="34">
        <v>0</v>
      </c>
      <c r="G2327" s="34">
        <v>482007.16999999975</v>
      </c>
      <c r="H2327" s="34">
        <v>482007.16999999975</v>
      </c>
      <c r="I2327" s="34">
        <v>448913.42999999976</v>
      </c>
      <c r="J2327" s="34">
        <v>441856.33999999973</v>
      </c>
      <c r="K2327" s="34">
        <v>391187.53999999975</v>
      </c>
      <c r="L2327" s="34">
        <v>391187.53999999975</v>
      </c>
      <c r="M2327" s="34">
        <v>366714.13999999972</v>
      </c>
      <c r="N2327" s="34">
        <v>278991.10999999975</v>
      </c>
      <c r="O2327" s="34">
        <v>278991.10999999975</v>
      </c>
      <c r="P2327" s="34">
        <v>278991.10999999975</v>
      </c>
      <c r="Q2327" s="34">
        <v>245943.01999999976</v>
      </c>
      <c r="R2327" s="34">
        <v>245943.01999999976</v>
      </c>
      <c r="S2327" s="34">
        <v>245943.01999999976</v>
      </c>
    </row>
    <row r="2328" spans="2:19">
      <c r="B2328" s="5">
        <v>1977</v>
      </c>
      <c r="C2328" s="34">
        <v>529830.44999999995</v>
      </c>
      <c r="D2328" s="34">
        <v>0</v>
      </c>
      <c r="E2328" s="34">
        <v>0</v>
      </c>
      <c r="F2328" s="34">
        <v>0</v>
      </c>
      <c r="G2328" s="34">
        <v>481301.69999999995</v>
      </c>
      <c r="H2328" s="34">
        <v>481301.69999999995</v>
      </c>
      <c r="I2328" s="34">
        <v>481301.69999999995</v>
      </c>
      <c r="J2328" s="34">
        <v>471178.11999999994</v>
      </c>
      <c r="K2328" s="34">
        <v>471178.11999999994</v>
      </c>
      <c r="L2328" s="34">
        <v>471178.11999999994</v>
      </c>
      <c r="M2328" s="34">
        <v>413718.72999999992</v>
      </c>
      <c r="N2328" s="34">
        <v>323184.45999999996</v>
      </c>
      <c r="O2328" s="34">
        <v>319167.08999999997</v>
      </c>
      <c r="P2328" s="34">
        <v>308851.55999999994</v>
      </c>
      <c r="Q2328" s="34">
        <v>308851.55999999994</v>
      </c>
      <c r="R2328" s="34">
        <v>297707.06999999995</v>
      </c>
      <c r="S2328" s="34">
        <v>285805.30999999994</v>
      </c>
    </row>
    <row r="2329" spans="2:19">
      <c r="B2329" s="5">
        <v>1976</v>
      </c>
      <c r="C2329" s="34">
        <v>500672.20999999967</v>
      </c>
      <c r="D2329" s="34">
        <v>0</v>
      </c>
      <c r="E2329" s="34">
        <v>0</v>
      </c>
      <c r="F2329" s="34">
        <v>0</v>
      </c>
      <c r="G2329" s="34">
        <v>466918.55999999971</v>
      </c>
      <c r="H2329" s="34">
        <v>423967.60999999969</v>
      </c>
      <c r="I2329" s="34">
        <v>423967.60999999969</v>
      </c>
      <c r="J2329" s="34">
        <v>423967.60999999969</v>
      </c>
      <c r="K2329" s="34">
        <v>409649.75999999972</v>
      </c>
      <c r="L2329" s="34">
        <v>402040.43999999971</v>
      </c>
      <c r="M2329" s="34">
        <v>339125.95999999973</v>
      </c>
      <c r="N2329" s="34">
        <v>219966.56999999972</v>
      </c>
      <c r="O2329" s="34">
        <v>203057.3699999997</v>
      </c>
      <c r="P2329" s="34">
        <v>200565.00999999972</v>
      </c>
      <c r="Q2329" s="34">
        <v>175155.96999999971</v>
      </c>
      <c r="R2329" s="34">
        <v>158034.9299999997</v>
      </c>
      <c r="S2329" s="34">
        <v>153711.9599999997</v>
      </c>
    </row>
    <row r="2330" spans="2:19">
      <c r="B2330" s="5">
        <v>1975</v>
      </c>
      <c r="C2330" s="34">
        <v>615658.5199999999</v>
      </c>
      <c r="D2330" s="34">
        <v>0</v>
      </c>
      <c r="E2330" s="34">
        <v>0</v>
      </c>
      <c r="F2330" s="34">
        <v>0</v>
      </c>
      <c r="G2330" s="34">
        <v>539378.15</v>
      </c>
      <c r="H2330" s="34">
        <v>523265.07</v>
      </c>
      <c r="I2330" s="34">
        <v>516037.60000000003</v>
      </c>
      <c r="J2330" s="34">
        <v>512716.96</v>
      </c>
      <c r="K2330" s="34">
        <v>488600.14</v>
      </c>
      <c r="L2330" s="34">
        <v>475166.03</v>
      </c>
      <c r="M2330" s="34">
        <v>410629.4</v>
      </c>
      <c r="N2330" s="34">
        <v>328218.66000000003</v>
      </c>
      <c r="O2330" s="34">
        <v>305695.75000000006</v>
      </c>
      <c r="P2330" s="34">
        <v>305695.75000000006</v>
      </c>
      <c r="Q2330" s="34">
        <v>276456.82000000007</v>
      </c>
      <c r="R2330" s="34">
        <v>255904.13000000006</v>
      </c>
      <c r="S2330" s="34">
        <v>251762.67000000007</v>
      </c>
    </row>
    <row r="2331" spans="2:19">
      <c r="B2331" s="5">
        <v>1974</v>
      </c>
      <c r="C2331" s="34">
        <v>581051.24999999977</v>
      </c>
      <c r="D2331" s="34">
        <v>0</v>
      </c>
      <c r="E2331" s="34">
        <v>0</v>
      </c>
      <c r="F2331" s="34">
        <v>0</v>
      </c>
      <c r="G2331" s="34">
        <v>456644.56999999972</v>
      </c>
      <c r="H2331" s="34">
        <v>440633.70999999973</v>
      </c>
      <c r="I2331" s="34">
        <v>430031.45999999973</v>
      </c>
      <c r="J2331" s="34">
        <v>428251.3699999997</v>
      </c>
      <c r="K2331" s="34">
        <v>416602.2999999997</v>
      </c>
      <c r="L2331" s="34">
        <v>406428.6199999997</v>
      </c>
      <c r="M2331" s="34">
        <v>330072.14999999973</v>
      </c>
      <c r="N2331" s="34">
        <v>228723.21999999974</v>
      </c>
      <c r="O2331" s="34">
        <v>222545.55999999974</v>
      </c>
      <c r="P2331" s="34">
        <v>211925.68999999974</v>
      </c>
      <c r="Q2331" s="34">
        <v>200136.08999999973</v>
      </c>
      <c r="R2331" s="34">
        <v>198100.73999999973</v>
      </c>
      <c r="S2331" s="34">
        <v>186337.59999999974</v>
      </c>
    </row>
    <row r="2332" spans="2:19">
      <c r="B2332" s="5">
        <v>1973</v>
      </c>
      <c r="C2332" s="34">
        <v>407083.50999999978</v>
      </c>
      <c r="D2332" s="34">
        <v>0</v>
      </c>
      <c r="E2332" s="34">
        <v>0</v>
      </c>
      <c r="F2332" s="34">
        <v>0</v>
      </c>
      <c r="G2332" s="34">
        <v>357883.57999999973</v>
      </c>
      <c r="H2332" s="34">
        <v>323292.4299999997</v>
      </c>
      <c r="I2332" s="34">
        <v>314140.9299999997</v>
      </c>
      <c r="J2332" s="34">
        <v>296400.21999999968</v>
      </c>
      <c r="K2332" s="34">
        <v>273151.31999999972</v>
      </c>
      <c r="L2332" s="34">
        <v>261083.83999999971</v>
      </c>
      <c r="M2332" s="34">
        <v>177810.48999999973</v>
      </c>
      <c r="N2332" s="34">
        <v>116348.09999999971</v>
      </c>
      <c r="O2332" s="34">
        <v>109907.74999999971</v>
      </c>
      <c r="P2332" s="34">
        <v>107052.45999999972</v>
      </c>
      <c r="Q2332" s="34">
        <v>107052.45999999972</v>
      </c>
      <c r="R2332" s="34">
        <v>107052.45999999972</v>
      </c>
      <c r="S2332" s="34">
        <v>103770.36999999972</v>
      </c>
    </row>
    <row r="2333" spans="2:19">
      <c r="B2333" s="5">
        <v>1972</v>
      </c>
      <c r="C2333" s="34">
        <v>376859.39999999985</v>
      </c>
      <c r="D2333" s="34">
        <v>0</v>
      </c>
      <c r="E2333" s="34">
        <v>0</v>
      </c>
      <c r="F2333" s="34">
        <v>0</v>
      </c>
      <c r="G2333" s="34">
        <v>297654.2699999999</v>
      </c>
      <c r="H2333" s="34">
        <v>277447.7699999999</v>
      </c>
      <c r="I2333" s="34">
        <v>274307.41999999993</v>
      </c>
      <c r="J2333" s="34">
        <v>263610.2099999999</v>
      </c>
      <c r="K2333" s="34">
        <v>257330.0199999999</v>
      </c>
      <c r="L2333" s="34">
        <v>251051.3599999999</v>
      </c>
      <c r="M2333" s="34">
        <v>184610.49999999991</v>
      </c>
      <c r="N2333" s="34">
        <v>151597.61999999994</v>
      </c>
      <c r="O2333" s="34">
        <v>148458.08999999994</v>
      </c>
      <c r="P2333" s="34">
        <v>140553.84999999995</v>
      </c>
      <c r="Q2333" s="34">
        <v>137583.23999999996</v>
      </c>
      <c r="R2333" s="34">
        <v>131990.53999999995</v>
      </c>
      <c r="S2333" s="34">
        <v>131990.53999999995</v>
      </c>
    </row>
    <row r="2334" spans="2:19">
      <c r="B2334" s="5">
        <v>1971</v>
      </c>
      <c r="C2334" s="34">
        <v>296120.1999999999</v>
      </c>
      <c r="D2334" s="34">
        <v>0</v>
      </c>
      <c r="E2334" s="34">
        <v>0</v>
      </c>
      <c r="F2334" s="34">
        <v>0</v>
      </c>
      <c r="G2334" s="34">
        <v>292192.80999999988</v>
      </c>
      <c r="H2334" s="34">
        <v>282157.6399999999</v>
      </c>
      <c r="I2334" s="34">
        <v>271585.2099999999</v>
      </c>
      <c r="J2334" s="34">
        <v>259580.24999999991</v>
      </c>
      <c r="K2334" s="34">
        <v>242862.14999999991</v>
      </c>
      <c r="L2334" s="34">
        <v>242862.14999999991</v>
      </c>
      <c r="M2334" s="34">
        <v>189767.56999999989</v>
      </c>
      <c r="N2334" s="34">
        <v>140356.51999999987</v>
      </c>
      <c r="O2334" s="34">
        <v>140356.51999999987</v>
      </c>
      <c r="P2334" s="34">
        <v>133551.85999999987</v>
      </c>
      <c r="Q2334" s="34">
        <v>131270.58999999988</v>
      </c>
      <c r="R2334" s="34">
        <v>128856.80999999988</v>
      </c>
      <c r="S2334" s="34">
        <v>128856.80999999988</v>
      </c>
    </row>
    <row r="2335" spans="2:19">
      <c r="B2335" s="5">
        <v>1970</v>
      </c>
      <c r="C2335" s="34">
        <v>318142.11000000022</v>
      </c>
      <c r="D2335" s="34">
        <v>0</v>
      </c>
      <c r="E2335" s="34">
        <v>0</v>
      </c>
      <c r="F2335" s="34">
        <v>0</v>
      </c>
      <c r="G2335" s="34">
        <v>271076.49000000022</v>
      </c>
      <c r="H2335" s="34">
        <v>246094.72000000023</v>
      </c>
      <c r="I2335" s="34">
        <v>226593.76000000024</v>
      </c>
      <c r="J2335" s="34">
        <v>212186.41000000024</v>
      </c>
      <c r="K2335" s="34">
        <v>209010.47000000023</v>
      </c>
      <c r="L2335" s="34">
        <v>198795.83000000025</v>
      </c>
      <c r="M2335" s="34">
        <v>150539.83000000025</v>
      </c>
      <c r="N2335" s="34">
        <v>129387.15000000024</v>
      </c>
      <c r="O2335" s="34">
        <v>125623.71000000024</v>
      </c>
      <c r="P2335" s="34">
        <v>125623.71000000024</v>
      </c>
      <c r="Q2335" s="34">
        <v>123764.49000000024</v>
      </c>
      <c r="R2335" s="34">
        <v>119157.35000000024</v>
      </c>
      <c r="S2335" s="34">
        <v>119157.35000000024</v>
      </c>
    </row>
    <row r="2336" spans="2:19">
      <c r="B2336" s="5">
        <v>1969</v>
      </c>
      <c r="C2336" s="34">
        <v>322457.5</v>
      </c>
      <c r="D2336" s="34">
        <v>0</v>
      </c>
      <c r="E2336" s="34">
        <v>0</v>
      </c>
      <c r="F2336" s="34">
        <v>0</v>
      </c>
      <c r="G2336" s="34">
        <v>254965.11000000004</v>
      </c>
      <c r="H2336" s="34">
        <v>243763.65000000005</v>
      </c>
      <c r="I2336" s="34">
        <v>227584.50000000006</v>
      </c>
      <c r="J2336" s="34">
        <v>211081.71000000005</v>
      </c>
      <c r="K2336" s="34">
        <v>199366.57000000007</v>
      </c>
      <c r="L2336" s="34">
        <v>190216.85000000006</v>
      </c>
      <c r="M2336" s="34">
        <v>127637.62000000005</v>
      </c>
      <c r="N2336" s="34">
        <v>112828.52000000005</v>
      </c>
      <c r="O2336" s="34">
        <v>112828.52000000005</v>
      </c>
      <c r="P2336" s="34">
        <v>112828.52000000005</v>
      </c>
      <c r="Q2336" s="34">
        <v>112828.52000000005</v>
      </c>
      <c r="R2336" s="34">
        <v>110895.90000000005</v>
      </c>
      <c r="S2336" s="34">
        <v>110895.90000000005</v>
      </c>
    </row>
    <row r="2337" spans="2:19">
      <c r="B2337" s="5">
        <v>1968</v>
      </c>
      <c r="C2337" s="34">
        <v>251411.56999999975</v>
      </c>
      <c r="D2337" s="34">
        <v>0</v>
      </c>
      <c r="E2337" s="34">
        <v>0</v>
      </c>
      <c r="F2337" s="34">
        <v>0</v>
      </c>
      <c r="G2337" s="34">
        <v>222935.11999999976</v>
      </c>
      <c r="H2337" s="34">
        <v>195787.86999999976</v>
      </c>
      <c r="I2337" s="34">
        <v>186874.76999999976</v>
      </c>
      <c r="J2337" s="34">
        <v>181535.09999999974</v>
      </c>
      <c r="K2337" s="34">
        <v>169633.45999999973</v>
      </c>
      <c r="L2337" s="34">
        <v>151261.12999999974</v>
      </c>
      <c r="M2337" s="34">
        <v>116758.14999999973</v>
      </c>
      <c r="N2337" s="34">
        <v>87768.139999999723</v>
      </c>
      <c r="O2337" s="34">
        <v>85870.739999999729</v>
      </c>
      <c r="P2337" s="34">
        <v>82634.879999999728</v>
      </c>
      <c r="Q2337" s="34">
        <v>72163.56999999973</v>
      </c>
      <c r="R2337" s="34">
        <v>72163.56999999973</v>
      </c>
      <c r="S2337" s="34">
        <v>72163.56999999973</v>
      </c>
    </row>
    <row r="2338" spans="2:19">
      <c r="B2338" s="5">
        <v>1967</v>
      </c>
      <c r="C2338" s="34">
        <v>295963.09999999969</v>
      </c>
      <c r="D2338" s="34">
        <v>0</v>
      </c>
      <c r="E2338" s="34">
        <v>0</v>
      </c>
      <c r="F2338" s="34">
        <v>0</v>
      </c>
      <c r="G2338" s="34">
        <v>257865.25999999966</v>
      </c>
      <c r="H2338" s="34">
        <v>248403.38999999966</v>
      </c>
      <c r="I2338" s="34">
        <v>236278.42999999967</v>
      </c>
      <c r="J2338" s="34">
        <v>226870.65999999968</v>
      </c>
      <c r="K2338" s="34">
        <v>210683.80999999968</v>
      </c>
      <c r="L2338" s="34">
        <v>205056.44999999966</v>
      </c>
      <c r="M2338" s="34">
        <v>141642.33999999968</v>
      </c>
      <c r="N2338" s="34">
        <v>115462.78999999969</v>
      </c>
      <c r="O2338" s="34">
        <v>115462.78999999969</v>
      </c>
      <c r="P2338" s="34">
        <v>115238.58999999969</v>
      </c>
      <c r="Q2338" s="34">
        <v>109460.64999999969</v>
      </c>
      <c r="R2338" s="34">
        <v>96384.909999999683</v>
      </c>
      <c r="S2338" s="34">
        <v>90009.449999999677</v>
      </c>
    </row>
    <row r="2339" spans="2:19">
      <c r="B2339" s="5">
        <v>1966</v>
      </c>
      <c r="C2339" s="34">
        <v>201108.38999999966</v>
      </c>
      <c r="D2339" s="34">
        <v>0</v>
      </c>
      <c r="E2339" s="34">
        <v>0</v>
      </c>
      <c r="F2339" s="34">
        <v>0</v>
      </c>
      <c r="G2339" s="34">
        <v>178893.14999999967</v>
      </c>
      <c r="H2339" s="34">
        <v>178893.14999999967</v>
      </c>
      <c r="I2339" s="34">
        <v>156741.00999999966</v>
      </c>
      <c r="J2339" s="34">
        <v>153928.89999999967</v>
      </c>
      <c r="K2339" s="34">
        <v>135366.14999999967</v>
      </c>
      <c r="L2339" s="34">
        <v>125210.45999999967</v>
      </c>
      <c r="M2339" s="34">
        <v>93720.529999999679</v>
      </c>
      <c r="N2339" s="34">
        <v>67875.259999999675</v>
      </c>
      <c r="O2339" s="34">
        <v>67875.259999999675</v>
      </c>
      <c r="P2339" s="34">
        <v>67875.259999999675</v>
      </c>
      <c r="Q2339" s="34">
        <v>61465.839999999676</v>
      </c>
      <c r="R2339" s="34">
        <v>60187.349999999678</v>
      </c>
      <c r="S2339" s="34">
        <v>54920.979999999676</v>
      </c>
    </row>
    <row r="2340" spans="2:19">
      <c r="B2340" s="5">
        <v>1965</v>
      </c>
      <c r="C2340" s="34">
        <v>227897.3100000002</v>
      </c>
      <c r="D2340" s="34">
        <v>0</v>
      </c>
      <c r="E2340" s="34">
        <v>0</v>
      </c>
      <c r="F2340" s="34">
        <v>0</v>
      </c>
      <c r="G2340" s="34">
        <v>167165.26000000018</v>
      </c>
      <c r="H2340" s="34">
        <v>165347.11000000019</v>
      </c>
      <c r="I2340" s="34">
        <v>149041.11000000019</v>
      </c>
      <c r="J2340" s="34">
        <v>140432.55000000019</v>
      </c>
      <c r="K2340" s="34">
        <v>126149.70000000019</v>
      </c>
      <c r="L2340" s="34">
        <v>126149.70000000019</v>
      </c>
      <c r="M2340" s="34">
        <v>113969.04000000018</v>
      </c>
      <c r="N2340" s="34">
        <v>77892.790000000183</v>
      </c>
      <c r="O2340" s="34">
        <v>77892.790000000183</v>
      </c>
      <c r="P2340" s="34">
        <v>76495.520000000179</v>
      </c>
      <c r="Q2340" s="34">
        <v>76495.520000000179</v>
      </c>
      <c r="R2340" s="34">
        <v>71002.710000000181</v>
      </c>
      <c r="S2340" s="34">
        <v>71002.710000000181</v>
      </c>
    </row>
    <row r="2341" spans="2:19">
      <c r="B2341" s="5">
        <v>1964</v>
      </c>
      <c r="C2341" s="34">
        <v>189439.01000000007</v>
      </c>
      <c r="D2341" s="34">
        <v>0</v>
      </c>
      <c r="E2341" s="34">
        <v>0</v>
      </c>
      <c r="F2341" s="34">
        <v>0</v>
      </c>
      <c r="G2341" s="34">
        <v>166594.25000000006</v>
      </c>
      <c r="H2341" s="34">
        <v>166594.25000000006</v>
      </c>
      <c r="I2341" s="34">
        <v>160765.45000000007</v>
      </c>
      <c r="J2341" s="34">
        <v>153830.05000000008</v>
      </c>
      <c r="K2341" s="34">
        <v>123919.31000000008</v>
      </c>
      <c r="L2341" s="34">
        <v>123919.31000000008</v>
      </c>
      <c r="M2341" s="34">
        <v>106207.42000000009</v>
      </c>
      <c r="N2341" s="34">
        <v>66357.840000000084</v>
      </c>
      <c r="O2341" s="34">
        <v>66357.840000000084</v>
      </c>
      <c r="P2341" s="34">
        <v>62850.380000000085</v>
      </c>
      <c r="Q2341" s="34">
        <v>62850.380000000085</v>
      </c>
      <c r="R2341" s="34">
        <v>61715.820000000087</v>
      </c>
      <c r="S2341" s="34">
        <v>61715.820000000087</v>
      </c>
    </row>
    <row r="2342" spans="2:19">
      <c r="B2342" s="5">
        <v>1963</v>
      </c>
      <c r="C2342" s="34">
        <v>174498.83999999988</v>
      </c>
      <c r="D2342" s="34">
        <v>0</v>
      </c>
      <c r="E2342" s="34">
        <v>0</v>
      </c>
      <c r="F2342" s="34">
        <v>0</v>
      </c>
      <c r="G2342" s="34">
        <v>142610.3899999999</v>
      </c>
      <c r="H2342" s="34">
        <v>140462.9599999999</v>
      </c>
      <c r="I2342" s="34">
        <v>129590.3599999999</v>
      </c>
      <c r="J2342" s="34">
        <v>129590.3599999999</v>
      </c>
      <c r="K2342" s="34">
        <v>103501.0499999999</v>
      </c>
      <c r="L2342" s="34">
        <v>103501.0499999999</v>
      </c>
      <c r="M2342" s="34">
        <v>89650.129999999903</v>
      </c>
      <c r="N2342" s="34">
        <v>76234.0799999999</v>
      </c>
      <c r="O2342" s="34">
        <v>76234.0799999999</v>
      </c>
      <c r="P2342" s="34">
        <v>70623.409999999902</v>
      </c>
      <c r="Q2342" s="34">
        <v>66942.099999999904</v>
      </c>
      <c r="R2342" s="34">
        <v>65055.429999999906</v>
      </c>
      <c r="S2342" s="34">
        <v>65055.429999999906</v>
      </c>
    </row>
    <row r="2343" spans="2:19">
      <c r="B2343" s="5">
        <v>1962</v>
      </c>
      <c r="C2343" s="34">
        <v>197848.4000000002</v>
      </c>
      <c r="D2343" s="34">
        <v>0</v>
      </c>
      <c r="E2343" s="34">
        <v>0</v>
      </c>
      <c r="F2343" s="34">
        <v>0</v>
      </c>
      <c r="G2343" s="34">
        <v>146738.90000000023</v>
      </c>
      <c r="H2343" s="34">
        <v>142583.63000000024</v>
      </c>
      <c r="I2343" s="34">
        <v>134019.23000000024</v>
      </c>
      <c r="J2343" s="34">
        <v>134019.23000000024</v>
      </c>
      <c r="K2343" s="34">
        <v>95828.370000000243</v>
      </c>
      <c r="L2343" s="34">
        <v>86723.150000000242</v>
      </c>
      <c r="M2343" s="34">
        <v>61665.990000000238</v>
      </c>
      <c r="N2343" s="34">
        <v>43518.910000000236</v>
      </c>
      <c r="O2343" s="34">
        <v>43518.910000000236</v>
      </c>
      <c r="P2343" s="34">
        <v>43518.910000000236</v>
      </c>
      <c r="Q2343" s="34">
        <v>37485.670000000238</v>
      </c>
      <c r="R2343" s="34">
        <v>36768.330000000242</v>
      </c>
      <c r="S2343" s="34">
        <v>36768.330000000242</v>
      </c>
    </row>
    <row r="2344" spans="2:19">
      <c r="B2344" s="5">
        <v>1961</v>
      </c>
      <c r="C2344" s="34">
        <v>171880.63999999996</v>
      </c>
      <c r="D2344" s="34">
        <v>0</v>
      </c>
      <c r="E2344" s="34">
        <v>0</v>
      </c>
      <c r="F2344" s="34">
        <v>0</v>
      </c>
      <c r="G2344" s="34">
        <v>143277.62999999998</v>
      </c>
      <c r="H2344" s="34">
        <v>136736.35999999999</v>
      </c>
      <c r="I2344" s="34">
        <v>130252.66999999998</v>
      </c>
      <c r="J2344" s="34">
        <v>122946.50999999998</v>
      </c>
      <c r="K2344" s="34">
        <v>91147.929999999978</v>
      </c>
      <c r="L2344" s="34">
        <v>91147.929999999978</v>
      </c>
      <c r="M2344" s="34">
        <v>78776.199999999983</v>
      </c>
      <c r="N2344" s="34">
        <v>58880.989999999976</v>
      </c>
      <c r="O2344" s="34">
        <v>58880.989999999976</v>
      </c>
      <c r="P2344" s="34">
        <v>58880.989999999976</v>
      </c>
      <c r="Q2344" s="34">
        <v>53945.489999999976</v>
      </c>
      <c r="R2344" s="34">
        <v>53945.489999999976</v>
      </c>
      <c r="S2344" s="34">
        <v>53945.489999999976</v>
      </c>
    </row>
    <row r="2345" spans="2:19">
      <c r="B2345" s="5">
        <v>1960</v>
      </c>
      <c r="C2345" s="34">
        <v>43242.529999999992</v>
      </c>
      <c r="D2345" s="34">
        <v>0</v>
      </c>
      <c r="E2345" s="34">
        <v>0</v>
      </c>
      <c r="F2345" s="34">
        <v>0</v>
      </c>
      <c r="G2345" s="34">
        <v>39670.289999999994</v>
      </c>
      <c r="H2345" s="34">
        <v>39670.289999999994</v>
      </c>
      <c r="I2345" s="34">
        <v>39670.289999999994</v>
      </c>
      <c r="J2345" s="34">
        <v>39670.289999999994</v>
      </c>
      <c r="K2345" s="34">
        <v>37596.999999999993</v>
      </c>
      <c r="L2345" s="34">
        <v>37596.999999999993</v>
      </c>
      <c r="M2345" s="34">
        <v>37596.999999999993</v>
      </c>
      <c r="N2345" s="34">
        <v>27215.739999999991</v>
      </c>
      <c r="O2345" s="34">
        <v>27215.739999999991</v>
      </c>
      <c r="P2345" s="34">
        <v>27215.739999999991</v>
      </c>
      <c r="Q2345" s="34">
        <v>27215.739999999991</v>
      </c>
      <c r="R2345" s="34">
        <v>27215.739999999991</v>
      </c>
      <c r="S2345" s="34">
        <v>27215.739999999991</v>
      </c>
    </row>
    <row r="2346" spans="2:19">
      <c r="B2346" s="5">
        <v>1959</v>
      </c>
      <c r="C2346" s="34">
        <v>79403.19</v>
      </c>
      <c r="D2346" s="34">
        <v>0</v>
      </c>
      <c r="E2346" s="34">
        <v>0</v>
      </c>
      <c r="F2346" s="34">
        <v>0</v>
      </c>
      <c r="G2346" s="34">
        <v>70826.240000000005</v>
      </c>
      <c r="H2346" s="34">
        <v>68581.67</v>
      </c>
      <c r="I2346" s="34">
        <v>64542.46</v>
      </c>
      <c r="J2346" s="34">
        <v>60861.159999999996</v>
      </c>
      <c r="K2346" s="34">
        <v>48372.38</v>
      </c>
      <c r="L2346" s="34">
        <v>48372.38</v>
      </c>
      <c r="M2346" s="34">
        <v>41436.209999999992</v>
      </c>
      <c r="N2346" s="34">
        <v>28314.409999999993</v>
      </c>
      <c r="O2346" s="34">
        <v>28314.409999999993</v>
      </c>
      <c r="P2346" s="34">
        <v>28314.409999999993</v>
      </c>
      <c r="Q2346" s="34">
        <v>28314.409999999993</v>
      </c>
      <c r="R2346" s="34">
        <v>28014.449999999993</v>
      </c>
      <c r="S2346" s="34">
        <v>28014.449999999993</v>
      </c>
    </row>
    <row r="2347" spans="2:19">
      <c r="B2347" s="5">
        <v>1958</v>
      </c>
      <c r="C2347" s="34">
        <v>78234.400000000023</v>
      </c>
      <c r="D2347" s="34">
        <v>0</v>
      </c>
      <c r="E2347" s="34">
        <v>0</v>
      </c>
      <c r="F2347" s="34">
        <v>0</v>
      </c>
      <c r="G2347" s="34">
        <v>66036.180000000022</v>
      </c>
      <c r="H2347" s="34">
        <v>66036.180000000022</v>
      </c>
      <c r="I2347" s="34">
        <v>66036.180000000022</v>
      </c>
      <c r="J2347" s="34">
        <v>62412.780000000021</v>
      </c>
      <c r="K2347" s="34">
        <v>52372.130000000019</v>
      </c>
      <c r="L2347" s="34">
        <v>52372.130000000019</v>
      </c>
      <c r="M2347" s="34">
        <v>43096.92000000002</v>
      </c>
      <c r="N2347" s="34">
        <v>24391.820000000022</v>
      </c>
      <c r="O2347" s="34">
        <v>21247.370000000021</v>
      </c>
      <c r="P2347" s="34">
        <v>21247.370000000021</v>
      </c>
      <c r="Q2347" s="34">
        <v>21247.370000000021</v>
      </c>
      <c r="R2347" s="34">
        <v>21247.370000000021</v>
      </c>
      <c r="S2347" s="34">
        <v>21247.370000000021</v>
      </c>
    </row>
    <row r="2348" spans="2:19">
      <c r="B2348" s="5">
        <v>1957</v>
      </c>
      <c r="C2348" s="34">
        <v>60956.630000000026</v>
      </c>
      <c r="D2348" s="34">
        <v>0</v>
      </c>
      <c r="E2348" s="34">
        <v>0</v>
      </c>
      <c r="F2348" s="34">
        <v>0</v>
      </c>
      <c r="G2348" s="34">
        <v>51852.97000000003</v>
      </c>
      <c r="H2348" s="34">
        <v>50298.640000000029</v>
      </c>
      <c r="I2348" s="34">
        <v>49507.260000000031</v>
      </c>
      <c r="J2348" s="34">
        <v>49507.260000000031</v>
      </c>
      <c r="K2348" s="34">
        <v>35854.050000000032</v>
      </c>
      <c r="L2348" s="34">
        <v>35854.050000000032</v>
      </c>
      <c r="M2348" s="34">
        <v>35854.050000000032</v>
      </c>
      <c r="N2348" s="34">
        <v>8680.6100000000333</v>
      </c>
      <c r="O2348" s="34">
        <v>8680.6100000000333</v>
      </c>
      <c r="P2348" s="34">
        <v>7126.2800000000334</v>
      </c>
      <c r="Q2348" s="34">
        <v>7126.2800000000334</v>
      </c>
      <c r="R2348" s="34">
        <v>7126.2800000000334</v>
      </c>
      <c r="S2348" s="34">
        <v>7126.2800000000334</v>
      </c>
    </row>
    <row r="2349" spans="2:19">
      <c r="B2349" s="5">
        <v>1956</v>
      </c>
      <c r="C2349" s="34">
        <v>47781.299999999996</v>
      </c>
      <c r="D2349" s="34">
        <v>0</v>
      </c>
      <c r="E2349" s="34">
        <v>0</v>
      </c>
      <c r="F2349" s="34">
        <v>0</v>
      </c>
      <c r="G2349" s="34">
        <v>46196.299999999996</v>
      </c>
      <c r="H2349" s="34">
        <v>43358.63</v>
      </c>
      <c r="I2349" s="34">
        <v>43264.549999999996</v>
      </c>
      <c r="J2349" s="34">
        <v>43264.549999999996</v>
      </c>
      <c r="K2349" s="34">
        <v>37181.699999999997</v>
      </c>
      <c r="L2349" s="34">
        <v>37181.699999999997</v>
      </c>
      <c r="M2349" s="34">
        <v>29193.789999999997</v>
      </c>
      <c r="N2349" s="34">
        <v>23026.039999999997</v>
      </c>
      <c r="O2349" s="34">
        <v>23026.039999999997</v>
      </c>
      <c r="P2349" s="34">
        <v>23026.039999999997</v>
      </c>
      <c r="Q2349" s="34">
        <v>21185.389999999996</v>
      </c>
      <c r="R2349" s="34">
        <v>18784.369999999995</v>
      </c>
      <c r="S2349" s="34">
        <v>18784.369999999995</v>
      </c>
    </row>
    <row r="2350" spans="2:19">
      <c r="B2350" s="5">
        <v>1955</v>
      </c>
      <c r="C2350" s="34">
        <v>89511.26999999999</v>
      </c>
      <c r="D2350" s="34">
        <v>0</v>
      </c>
      <c r="E2350" s="34">
        <v>0</v>
      </c>
      <c r="F2350" s="34">
        <v>0</v>
      </c>
      <c r="G2350" s="34">
        <v>82087.28</v>
      </c>
      <c r="H2350" s="34">
        <v>82087.28</v>
      </c>
      <c r="I2350" s="34">
        <v>82087.28</v>
      </c>
      <c r="J2350" s="34">
        <v>82087.28</v>
      </c>
      <c r="K2350" s="34">
        <v>70310.179999999993</v>
      </c>
      <c r="L2350" s="34">
        <v>70310.179999999993</v>
      </c>
      <c r="M2350" s="34">
        <v>62018.959999999992</v>
      </c>
      <c r="N2350" s="34">
        <v>54397.819999999992</v>
      </c>
      <c r="O2350" s="34">
        <v>54397.819999999992</v>
      </c>
      <c r="P2350" s="34">
        <v>54397.819999999992</v>
      </c>
      <c r="Q2350" s="34">
        <v>54397.819999999992</v>
      </c>
      <c r="R2350" s="34">
        <v>53310.299999999996</v>
      </c>
      <c r="S2350" s="34">
        <v>53310.299999999996</v>
      </c>
    </row>
    <row r="2351" spans="2:19">
      <c r="B2351" s="5">
        <v>1954</v>
      </c>
      <c r="C2351" s="34">
        <v>62901.29</v>
      </c>
      <c r="D2351" s="34">
        <v>0</v>
      </c>
      <c r="E2351" s="34">
        <v>0</v>
      </c>
      <c r="F2351" s="34">
        <v>0</v>
      </c>
      <c r="G2351" s="34">
        <v>60294.49</v>
      </c>
      <c r="H2351" s="34">
        <v>60294.49</v>
      </c>
      <c r="I2351" s="34">
        <v>58834.369999999995</v>
      </c>
      <c r="J2351" s="34">
        <v>58834.369999999995</v>
      </c>
      <c r="K2351" s="34">
        <v>53903.519999999997</v>
      </c>
      <c r="L2351" s="34">
        <v>53903.519999999997</v>
      </c>
      <c r="M2351" s="34">
        <v>51948.85</v>
      </c>
      <c r="N2351" s="34">
        <v>44341.34</v>
      </c>
      <c r="O2351" s="34">
        <v>44341.34</v>
      </c>
      <c r="P2351" s="34">
        <v>44341.34</v>
      </c>
      <c r="Q2351" s="34">
        <v>44341.34</v>
      </c>
      <c r="R2351" s="34">
        <v>44341.34</v>
      </c>
      <c r="S2351" s="34">
        <v>44341.34</v>
      </c>
    </row>
    <row r="2352" spans="2:19">
      <c r="B2352" s="5">
        <v>1953</v>
      </c>
      <c r="C2352" s="34">
        <v>16110.4</v>
      </c>
      <c r="D2352" s="34">
        <v>0</v>
      </c>
      <c r="E2352" s="34">
        <v>0</v>
      </c>
      <c r="F2352" s="34">
        <v>0</v>
      </c>
      <c r="G2352" s="34">
        <v>13352.97</v>
      </c>
      <c r="H2352" s="34">
        <v>13352.97</v>
      </c>
      <c r="I2352" s="34">
        <v>13352.97</v>
      </c>
      <c r="J2352" s="34">
        <v>13352.97</v>
      </c>
      <c r="K2352" s="34">
        <v>13352.97</v>
      </c>
      <c r="L2352" s="34">
        <v>13352.97</v>
      </c>
      <c r="M2352" s="34">
        <v>13352.97</v>
      </c>
      <c r="N2352" s="34">
        <v>9335.6999999999989</v>
      </c>
      <c r="O2352" s="34">
        <v>9335.6999999999989</v>
      </c>
      <c r="P2352" s="34">
        <v>9335.6999999999989</v>
      </c>
      <c r="Q2352" s="34">
        <v>5416.4599999999991</v>
      </c>
      <c r="R2352" s="34">
        <v>4168.9099999999989</v>
      </c>
      <c r="S2352" s="34">
        <v>4168.9099999999989</v>
      </c>
    </row>
    <row r="2353" spans="2:19">
      <c r="B2353" s="5">
        <v>1952</v>
      </c>
      <c r="C2353" s="34">
        <v>20647.61</v>
      </c>
      <c r="D2353" s="34">
        <v>0</v>
      </c>
      <c r="E2353" s="34">
        <v>0</v>
      </c>
      <c r="F2353" s="34">
        <v>0</v>
      </c>
      <c r="G2353" s="34">
        <v>20647.61</v>
      </c>
      <c r="H2353" s="34">
        <v>20647.61</v>
      </c>
      <c r="I2353" s="34">
        <v>20647.61</v>
      </c>
      <c r="J2353" s="34">
        <v>20647.61</v>
      </c>
      <c r="K2353" s="34">
        <v>18336.170000000002</v>
      </c>
      <c r="L2353" s="34">
        <v>18336.170000000002</v>
      </c>
      <c r="M2353" s="34">
        <v>18336.170000000002</v>
      </c>
      <c r="N2353" s="34">
        <v>18336.170000000002</v>
      </c>
      <c r="O2353" s="34">
        <v>18336.170000000002</v>
      </c>
      <c r="P2353" s="34">
        <v>18336.170000000002</v>
      </c>
      <c r="Q2353" s="34">
        <v>18336.170000000002</v>
      </c>
      <c r="R2353" s="34">
        <v>17728.63</v>
      </c>
      <c r="S2353" s="34">
        <v>17728.63</v>
      </c>
    </row>
    <row r="2354" spans="2:19">
      <c r="B2354" s="5">
        <v>1951</v>
      </c>
      <c r="C2354" s="34">
        <v>1121.77</v>
      </c>
      <c r="D2354" s="34">
        <v>0</v>
      </c>
      <c r="E2354" s="34">
        <v>0</v>
      </c>
      <c r="F2354" s="34">
        <v>0</v>
      </c>
      <c r="G2354" s="34">
        <v>1121.77</v>
      </c>
      <c r="H2354" s="34">
        <v>1121.77</v>
      </c>
      <c r="I2354" s="34">
        <v>1121.77</v>
      </c>
      <c r="J2354" s="34">
        <v>1121.77</v>
      </c>
      <c r="K2354" s="34">
        <v>1121.77</v>
      </c>
      <c r="L2354" s="34">
        <v>1121.77</v>
      </c>
      <c r="M2354" s="34">
        <v>0</v>
      </c>
      <c r="N2354" s="34">
        <v>0</v>
      </c>
      <c r="O2354" s="34">
        <v>0</v>
      </c>
      <c r="P2354" s="34">
        <v>0</v>
      </c>
      <c r="Q2354" s="34">
        <v>0</v>
      </c>
      <c r="R2354" s="34">
        <v>0</v>
      </c>
      <c r="S2354" s="34">
        <v>0</v>
      </c>
    </row>
    <row r="2355" spans="2:19">
      <c r="B2355" s="5">
        <v>1950</v>
      </c>
      <c r="C2355" s="34">
        <v>6708.6900000000005</v>
      </c>
      <c r="D2355" s="34">
        <v>0</v>
      </c>
      <c r="E2355" s="34">
        <v>0</v>
      </c>
      <c r="F2355" s="34">
        <v>0</v>
      </c>
      <c r="G2355" s="34">
        <v>6453.0400000000009</v>
      </c>
      <c r="H2355" s="34">
        <v>6453.0400000000009</v>
      </c>
      <c r="I2355" s="34">
        <v>6453.0400000000009</v>
      </c>
      <c r="J2355" s="34">
        <v>6453.0400000000009</v>
      </c>
      <c r="K2355" s="34">
        <v>3210.940000000001</v>
      </c>
      <c r="L2355" s="34">
        <v>3210.940000000001</v>
      </c>
      <c r="M2355" s="34">
        <v>3210.940000000001</v>
      </c>
      <c r="N2355" s="34">
        <v>3210.940000000001</v>
      </c>
      <c r="O2355" s="34">
        <v>3210.940000000001</v>
      </c>
      <c r="P2355" s="34">
        <v>3210.940000000001</v>
      </c>
      <c r="Q2355" s="34">
        <v>3210.940000000001</v>
      </c>
      <c r="R2355" s="34">
        <v>1621.0500000000009</v>
      </c>
      <c r="S2355" s="34">
        <v>1621.0500000000009</v>
      </c>
    </row>
    <row r="2356" spans="2:19">
      <c r="B2356" s="5">
        <v>1949</v>
      </c>
      <c r="C2356" s="34">
        <v>7263.12</v>
      </c>
      <c r="D2356" s="34">
        <v>0</v>
      </c>
      <c r="E2356" s="34">
        <v>0</v>
      </c>
      <c r="F2356" s="34">
        <v>0</v>
      </c>
      <c r="G2356" s="34">
        <v>7263.12</v>
      </c>
      <c r="H2356" s="34">
        <v>7263.12</v>
      </c>
      <c r="I2356" s="34">
        <v>7263.12</v>
      </c>
      <c r="J2356" s="34">
        <v>7263.12</v>
      </c>
      <c r="K2356" s="34">
        <v>7263.12</v>
      </c>
      <c r="L2356" s="34">
        <v>7263.12</v>
      </c>
      <c r="M2356" s="34">
        <v>7263.12</v>
      </c>
      <c r="N2356" s="34">
        <v>556.80000000000018</v>
      </c>
      <c r="O2356" s="34">
        <v>556.80000000000018</v>
      </c>
      <c r="P2356" s="34">
        <v>556.80000000000018</v>
      </c>
      <c r="Q2356" s="34">
        <v>556.80000000000018</v>
      </c>
      <c r="R2356" s="34">
        <v>556.80000000000018</v>
      </c>
      <c r="S2356" s="34">
        <v>556.80000000000018</v>
      </c>
    </row>
    <row r="2357" spans="2:19">
      <c r="B2357" s="5">
        <v>1948</v>
      </c>
      <c r="C2357" s="34">
        <v>1942.91</v>
      </c>
      <c r="D2357" s="34">
        <v>0</v>
      </c>
      <c r="E2357" s="34">
        <v>0</v>
      </c>
      <c r="F2357" s="34">
        <v>0</v>
      </c>
      <c r="G2357" s="34">
        <v>1942.91</v>
      </c>
      <c r="H2357" s="34">
        <v>1942.91</v>
      </c>
      <c r="I2357" s="34">
        <v>1942.91</v>
      </c>
      <c r="J2357" s="34">
        <v>1942.91</v>
      </c>
      <c r="K2357" s="34">
        <v>1942.91</v>
      </c>
      <c r="L2357" s="34">
        <v>1942.91</v>
      </c>
      <c r="M2357" s="34">
        <v>1942.91</v>
      </c>
      <c r="N2357" s="34">
        <v>1942.91</v>
      </c>
      <c r="O2357" s="34">
        <v>1942.91</v>
      </c>
      <c r="P2357" s="34">
        <v>1942.91</v>
      </c>
      <c r="Q2357" s="34">
        <v>1942.91</v>
      </c>
      <c r="R2357" s="34">
        <v>1942.91</v>
      </c>
      <c r="S2357" s="34">
        <v>1942.91</v>
      </c>
    </row>
    <row r="2358" spans="2:19">
      <c r="B2358" s="5">
        <v>1947</v>
      </c>
      <c r="C2358" s="34">
        <v>737.03</v>
      </c>
      <c r="D2358" s="34">
        <v>0</v>
      </c>
      <c r="E2358" s="34">
        <v>0</v>
      </c>
      <c r="F2358" s="34">
        <v>0</v>
      </c>
      <c r="G2358" s="34">
        <v>737.03</v>
      </c>
      <c r="H2358" s="34">
        <v>737.03</v>
      </c>
      <c r="I2358" s="34">
        <v>737.03</v>
      </c>
      <c r="J2358" s="34">
        <v>737.03</v>
      </c>
      <c r="K2358" s="34">
        <v>737.03</v>
      </c>
      <c r="L2358" s="34">
        <v>737.03</v>
      </c>
      <c r="M2358" s="34">
        <v>737.03</v>
      </c>
      <c r="N2358" s="34">
        <v>737.03</v>
      </c>
      <c r="O2358" s="34">
        <v>737.03</v>
      </c>
      <c r="P2358" s="34">
        <v>737.03</v>
      </c>
      <c r="Q2358" s="34">
        <v>737.03</v>
      </c>
      <c r="R2358" s="34">
        <v>737.03</v>
      </c>
      <c r="S2358" s="34">
        <v>737.03</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1223.01</v>
      </c>
      <c r="D2362" s="34">
        <v>0</v>
      </c>
      <c r="E2362" s="34">
        <v>0</v>
      </c>
      <c r="F2362" s="34">
        <v>0</v>
      </c>
      <c r="G2362" s="34">
        <v>1223.01</v>
      </c>
      <c r="H2362" s="34">
        <v>1223.01</v>
      </c>
      <c r="I2362" s="34">
        <v>1223.01</v>
      </c>
      <c r="J2362" s="34">
        <v>1223.01</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2539.37</v>
      </c>
      <c r="D2364" s="34">
        <v>0</v>
      </c>
      <c r="E2364" s="34">
        <v>0</v>
      </c>
      <c r="F2364" s="34">
        <v>0</v>
      </c>
      <c r="G2364" s="34">
        <v>2198.56</v>
      </c>
      <c r="H2364" s="34">
        <v>2198.56</v>
      </c>
      <c r="I2364" s="34">
        <v>2198.56</v>
      </c>
      <c r="J2364" s="34">
        <v>2198.56</v>
      </c>
      <c r="K2364" s="34">
        <v>2198.56</v>
      </c>
      <c r="L2364" s="34">
        <v>2198.56</v>
      </c>
      <c r="M2364" s="34">
        <v>2198.56</v>
      </c>
      <c r="N2364" s="34">
        <v>2198.56</v>
      </c>
      <c r="O2364" s="34">
        <v>2198.56</v>
      </c>
      <c r="P2364" s="34">
        <v>2198.56</v>
      </c>
      <c r="Q2364" s="34">
        <v>2198.56</v>
      </c>
      <c r="R2364" s="34">
        <v>2198.56</v>
      </c>
      <c r="S2364" s="34">
        <v>2198.56</v>
      </c>
    </row>
    <row r="2365" spans="2:19">
      <c r="B2365" s="5">
        <v>1940</v>
      </c>
      <c r="C2365" s="34">
        <v>4405.4399999999996</v>
      </c>
      <c r="D2365" s="34">
        <v>0</v>
      </c>
      <c r="E2365" s="34">
        <v>0</v>
      </c>
      <c r="F2365" s="34">
        <v>0</v>
      </c>
      <c r="G2365" s="34">
        <v>3904.24</v>
      </c>
      <c r="H2365" s="34">
        <v>3904.24</v>
      </c>
      <c r="I2365" s="34">
        <v>3904.24</v>
      </c>
      <c r="J2365" s="34">
        <v>3904.24</v>
      </c>
      <c r="K2365" s="34">
        <v>3904.24</v>
      </c>
      <c r="L2365" s="34">
        <v>3904.24</v>
      </c>
      <c r="M2365" s="34">
        <v>3904.24</v>
      </c>
      <c r="N2365" s="34">
        <v>3904.24</v>
      </c>
      <c r="O2365" s="34">
        <v>3904.24</v>
      </c>
      <c r="P2365" s="34">
        <v>3904.24</v>
      </c>
      <c r="Q2365" s="34">
        <v>3904.24</v>
      </c>
      <c r="R2365" s="34">
        <v>3904.24</v>
      </c>
      <c r="S2365" s="34">
        <v>3904.24</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3096.1800000000003</v>
      </c>
      <c r="D2368" s="34">
        <v>0</v>
      </c>
      <c r="E2368" s="34">
        <v>0</v>
      </c>
      <c r="F2368" s="34">
        <v>0</v>
      </c>
      <c r="G2368" s="34">
        <v>2619.3000000000002</v>
      </c>
      <c r="H2368" s="34">
        <v>2619.3000000000002</v>
      </c>
      <c r="I2368" s="34">
        <v>2619.3000000000002</v>
      </c>
      <c r="J2368" s="34">
        <v>2619.3000000000002</v>
      </c>
      <c r="K2368" s="34">
        <v>2619.3000000000002</v>
      </c>
      <c r="L2368" s="34">
        <v>2619.3000000000002</v>
      </c>
      <c r="M2368" s="34">
        <v>2619.3000000000002</v>
      </c>
      <c r="N2368" s="34">
        <v>2619.3000000000002</v>
      </c>
      <c r="O2368" s="34">
        <v>2619.3000000000002</v>
      </c>
      <c r="P2368" s="34">
        <v>2619.3000000000002</v>
      </c>
      <c r="Q2368" s="34">
        <v>2619.3000000000002</v>
      </c>
      <c r="R2368" s="34">
        <v>2619.3000000000002</v>
      </c>
      <c r="S2368" s="34">
        <v>2619.3000000000002</v>
      </c>
    </row>
    <row r="2369" spans="1:19">
      <c r="B2369" s="5">
        <v>1936</v>
      </c>
      <c r="C2369" s="34">
        <v>561.4</v>
      </c>
      <c r="D2369" s="34">
        <v>0</v>
      </c>
      <c r="E2369" s="34">
        <v>0</v>
      </c>
      <c r="F2369" s="34">
        <v>0</v>
      </c>
      <c r="G2369" s="34">
        <v>561.4</v>
      </c>
      <c r="H2369" s="34">
        <v>561.4</v>
      </c>
      <c r="I2369" s="34">
        <v>561.4</v>
      </c>
      <c r="J2369" s="34">
        <v>561.4</v>
      </c>
      <c r="K2369" s="34">
        <v>561.4</v>
      </c>
      <c r="L2369" s="34">
        <v>561.4</v>
      </c>
      <c r="M2369" s="34">
        <v>561.4</v>
      </c>
      <c r="N2369" s="34">
        <v>561.4</v>
      </c>
      <c r="O2369" s="34">
        <v>561.4</v>
      </c>
      <c r="P2369" s="34">
        <v>561.4</v>
      </c>
      <c r="Q2369" s="34">
        <v>561.4</v>
      </c>
      <c r="R2369" s="34">
        <v>0</v>
      </c>
      <c r="S2369" s="34">
        <v>0</v>
      </c>
    </row>
    <row r="2370" spans="1:19">
      <c r="B2370" s="5">
        <v>1935</v>
      </c>
      <c r="C2370" s="34">
        <v>323.29000000000002</v>
      </c>
      <c r="D2370" s="34">
        <v>0</v>
      </c>
      <c r="E2370" s="34">
        <v>0</v>
      </c>
      <c r="F2370" s="34">
        <v>0</v>
      </c>
      <c r="G2370" s="34">
        <v>323.29000000000002</v>
      </c>
      <c r="H2370" s="34">
        <v>323.29000000000002</v>
      </c>
      <c r="I2370" s="34">
        <v>323.29000000000002</v>
      </c>
      <c r="J2370" s="34">
        <v>323.29000000000002</v>
      </c>
      <c r="K2370" s="34">
        <v>323.29000000000002</v>
      </c>
      <c r="L2370" s="34">
        <v>323.29000000000002</v>
      </c>
      <c r="M2370" s="34">
        <v>323.29000000000002</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34109.699999999997</v>
      </c>
      <c r="D2375" s="34">
        <v>0</v>
      </c>
      <c r="E2375" s="34">
        <v>0</v>
      </c>
      <c r="F2375" s="34">
        <v>0</v>
      </c>
      <c r="G2375" s="34">
        <v>34109.699999999997</v>
      </c>
      <c r="H2375" s="34">
        <v>34109.699999999997</v>
      </c>
      <c r="I2375" s="34">
        <v>34109.699999999997</v>
      </c>
      <c r="J2375" s="34">
        <v>34109.699999999997</v>
      </c>
      <c r="K2375" s="34">
        <v>34109.699999999997</v>
      </c>
      <c r="L2375" s="34">
        <v>34109.699999999997</v>
      </c>
      <c r="M2375" s="34">
        <v>34109.699999999997</v>
      </c>
      <c r="N2375" s="34">
        <v>11077.379999999997</v>
      </c>
      <c r="O2375" s="34">
        <v>11077.379999999997</v>
      </c>
      <c r="P2375" s="34">
        <v>11077.379999999997</v>
      </c>
      <c r="Q2375" s="34">
        <v>11077.379999999997</v>
      </c>
      <c r="R2375" s="34">
        <v>10208.179999999997</v>
      </c>
      <c r="S2375" s="34">
        <v>10208.179999999997</v>
      </c>
    </row>
    <row r="2376" spans="1:19">
      <c r="A2376" s="63" t="s">
        <v>205</v>
      </c>
      <c r="B2376" s="6" t="s">
        <v>181</v>
      </c>
      <c r="C2376" s="7">
        <f>SUM(C2299:C2375)</f>
        <v>24794467.68</v>
      </c>
      <c r="D2376" s="7">
        <f>SUM(D2298:D2375)</f>
        <v>0</v>
      </c>
      <c r="E2376" s="7">
        <f>SUM(E2297:E2375)</f>
        <v>0</v>
      </c>
      <c r="F2376" s="7">
        <f>SUM(F2296:F2375)</f>
        <v>0</v>
      </c>
      <c r="G2376" s="7">
        <f>SUM(G2295:G2375)</f>
        <v>26042275.949999988</v>
      </c>
      <c r="H2376" s="7">
        <f>SUM(H2289:H2375)</f>
        <v>26532831.779999997</v>
      </c>
      <c r="I2376" s="7">
        <f>SUM(I2289:I2375)</f>
        <v>26637077.449999992</v>
      </c>
      <c r="J2376" s="7">
        <f t="shared" ref="J2376" si="45">SUM(J2289:J2375)</f>
        <v>26834942.140000012</v>
      </c>
      <c r="K2376" s="7">
        <f>SUM(K2289:K2375)</f>
        <v>26626727.109999988</v>
      </c>
      <c r="L2376" s="7">
        <f t="shared" ref="L2376" si="46">SUM(L2289:L2375)</f>
        <v>26793526.019999992</v>
      </c>
      <c r="M2376" s="7">
        <f>SUM(M2289:M2375)</f>
        <v>23062532.520000003</v>
      </c>
      <c r="N2376" s="10">
        <f>SUM(N2284:N2375)</f>
        <v>16644249.300000003</v>
      </c>
      <c r="O2376" s="10">
        <f>SUM(O2284:O2375)</f>
        <v>16724104.739999996</v>
      </c>
      <c r="P2376" s="10">
        <f>SUM(P2284:P2375)</f>
        <v>17085261.909999996</v>
      </c>
      <c r="Q2376" s="10">
        <f>SUM(Q2284:Q2375)</f>
        <v>17349680.379999999</v>
      </c>
      <c r="R2376" s="10">
        <f>SUM(R2283:R2375)</f>
        <v>17644351.75</v>
      </c>
      <c r="S2376" s="10">
        <f>SUM(S2283:S2375)</f>
        <v>17899043.249999996</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24900.02</v>
      </c>
      <c r="O2383" s="34">
        <v>24900.02</v>
      </c>
      <c r="P2383" s="34">
        <v>24900.02</v>
      </c>
      <c r="Q2383" s="34">
        <v>24900.02</v>
      </c>
      <c r="R2383" s="34">
        <v>24900.02</v>
      </c>
      <c r="S2383" s="34">
        <v>24900.02</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24900.02</v>
      </c>
      <c r="O2471" s="10">
        <f>SUM(O2379:O2470)</f>
        <v>24900.02</v>
      </c>
      <c r="P2471" s="10">
        <f>SUM(P2379:P2470)</f>
        <v>24900.02</v>
      </c>
      <c r="Q2471" s="10">
        <f>SUM(Q2379:Q2470)</f>
        <v>24900.02</v>
      </c>
      <c r="R2471" s="10">
        <f>SUM(R2378:R2470)</f>
        <v>24900.02</v>
      </c>
      <c r="S2471" s="10">
        <f>SUM(S2378:S2470)</f>
        <v>24900.02</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5047.2199999999993</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7088.43</v>
      </c>
      <c r="R2475" s="34">
        <v>7088.43</v>
      </c>
      <c r="S2475" s="34">
        <v>7088.43</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26724.59</v>
      </c>
      <c r="O2478" s="34">
        <v>26724.59</v>
      </c>
      <c r="P2478" s="34">
        <v>26724.59</v>
      </c>
      <c r="Q2478" s="34">
        <v>26724.59</v>
      </c>
      <c r="R2478" s="34">
        <v>26724.59</v>
      </c>
      <c r="S2478" s="34">
        <v>26724.59</v>
      </c>
    </row>
    <row r="2479" spans="1:19">
      <c r="B2479" s="5">
        <v>2016</v>
      </c>
      <c r="C2479" s="33"/>
      <c r="D2479" s="33"/>
      <c r="E2479" s="33"/>
      <c r="F2479" s="33"/>
      <c r="G2479" s="33"/>
      <c r="H2479" s="33"/>
      <c r="I2479" s="33"/>
      <c r="J2479" s="33"/>
      <c r="K2479" s="33"/>
      <c r="L2479" s="33"/>
      <c r="M2479" s="34">
        <v>760</v>
      </c>
      <c r="N2479" s="34">
        <v>760</v>
      </c>
      <c r="O2479" s="34">
        <v>760</v>
      </c>
      <c r="P2479" s="34">
        <v>760</v>
      </c>
      <c r="Q2479" s="34">
        <v>760</v>
      </c>
      <c r="R2479" s="34">
        <v>760</v>
      </c>
      <c r="S2479" s="34">
        <v>760</v>
      </c>
    </row>
    <row r="2480" spans="1:19">
      <c r="B2480" s="5">
        <v>2015</v>
      </c>
      <c r="C2480" s="33"/>
      <c r="D2480" s="33"/>
      <c r="E2480" s="33"/>
      <c r="F2480" s="33"/>
      <c r="G2480" s="33"/>
      <c r="H2480" s="33"/>
      <c r="I2480" s="33"/>
      <c r="J2480" s="33"/>
      <c r="K2480" s="33"/>
      <c r="L2480" s="34">
        <v>68170.8</v>
      </c>
      <c r="M2480" s="34">
        <v>68170.8</v>
      </c>
      <c r="N2480" s="34">
        <v>68170.8</v>
      </c>
      <c r="O2480" s="34">
        <v>68170.8</v>
      </c>
      <c r="P2480" s="34">
        <v>68170.8</v>
      </c>
      <c r="Q2480" s="34">
        <v>68170.8</v>
      </c>
      <c r="R2480" s="34">
        <v>68170.8</v>
      </c>
      <c r="S2480" s="34">
        <v>68170.8</v>
      </c>
    </row>
    <row r="2481" spans="2:19">
      <c r="B2481" s="5">
        <v>2014</v>
      </c>
      <c r="C2481" s="33"/>
      <c r="D2481" s="33"/>
      <c r="E2481" s="33"/>
      <c r="F2481" s="33"/>
      <c r="G2481" s="33"/>
      <c r="H2481" s="33"/>
      <c r="I2481" s="33"/>
      <c r="J2481" s="33"/>
      <c r="K2481" s="34">
        <v>1267.21</v>
      </c>
      <c r="L2481" s="34">
        <v>1267.21</v>
      </c>
      <c r="M2481" s="34">
        <v>1267.21</v>
      </c>
      <c r="N2481" s="34">
        <v>1267.21</v>
      </c>
      <c r="O2481" s="34">
        <v>1267.21</v>
      </c>
      <c r="P2481" s="34">
        <v>1267.21</v>
      </c>
      <c r="Q2481" s="34">
        <v>1267.21</v>
      </c>
      <c r="R2481" s="34">
        <v>1267.21</v>
      </c>
      <c r="S2481" s="34">
        <v>1267.21</v>
      </c>
    </row>
    <row r="2482" spans="2:19">
      <c r="B2482" s="5">
        <v>2013</v>
      </c>
      <c r="C2482" s="33"/>
      <c r="D2482" s="33"/>
      <c r="E2482" s="33"/>
      <c r="F2482" s="33"/>
      <c r="G2482" s="33"/>
      <c r="H2482" s="33"/>
      <c r="I2482" s="33"/>
      <c r="J2482" s="34">
        <v>498996.34000000008</v>
      </c>
      <c r="K2482" s="34">
        <v>498996.34000000008</v>
      </c>
      <c r="L2482" s="34">
        <v>498996.34000000008</v>
      </c>
      <c r="M2482" s="34">
        <v>497609.34000000008</v>
      </c>
      <c r="N2482" s="34">
        <v>497609.34000000008</v>
      </c>
      <c r="O2482" s="34">
        <v>497609.34000000008</v>
      </c>
      <c r="P2482" s="34">
        <v>497609.34000000008</v>
      </c>
      <c r="Q2482" s="34">
        <v>497609.34000000008</v>
      </c>
      <c r="R2482" s="34">
        <v>497609.34000000008</v>
      </c>
      <c r="S2482" s="34">
        <v>497609.34000000008</v>
      </c>
    </row>
    <row r="2483" spans="2:19">
      <c r="B2483" s="5">
        <v>2012</v>
      </c>
      <c r="C2483" s="33"/>
      <c r="D2483" s="33"/>
      <c r="E2483" s="33"/>
      <c r="F2483" s="33"/>
      <c r="G2483" s="33"/>
      <c r="H2483" s="33"/>
      <c r="I2483" s="34">
        <v>82850.38</v>
      </c>
      <c r="J2483" s="34">
        <v>82850.38</v>
      </c>
      <c r="K2483" s="34">
        <v>82850.38</v>
      </c>
      <c r="L2483" s="34">
        <v>82850.38</v>
      </c>
      <c r="M2483" s="34">
        <v>82850.38</v>
      </c>
      <c r="N2483" s="34">
        <v>82850.38</v>
      </c>
      <c r="O2483" s="34">
        <v>82850.38</v>
      </c>
      <c r="P2483" s="34">
        <v>82850.38</v>
      </c>
      <c r="Q2483" s="34">
        <v>82850.38</v>
      </c>
      <c r="R2483" s="34">
        <v>82850.38</v>
      </c>
      <c r="S2483" s="34">
        <v>82850.38</v>
      </c>
    </row>
    <row r="2484" spans="2:19">
      <c r="B2484" s="5">
        <v>2011</v>
      </c>
      <c r="C2484" s="33"/>
      <c r="D2484" s="33"/>
      <c r="E2484" s="33"/>
      <c r="F2484" s="33"/>
      <c r="G2484" s="33"/>
      <c r="H2484" s="34">
        <v>19301.039999999997</v>
      </c>
      <c r="I2484" s="34">
        <v>19301.039999999997</v>
      </c>
      <c r="J2484" s="34">
        <v>19301.039999999997</v>
      </c>
      <c r="K2484" s="34">
        <v>19301.039999999997</v>
      </c>
      <c r="L2484" s="34">
        <v>19301.039999999997</v>
      </c>
      <c r="M2484" s="34">
        <v>19301.039999999997</v>
      </c>
      <c r="N2484" s="34">
        <v>19301.039999999997</v>
      </c>
      <c r="O2484" s="34">
        <v>19301.039999999997</v>
      </c>
      <c r="P2484" s="34">
        <v>19301.039999999997</v>
      </c>
      <c r="Q2484" s="34">
        <v>19301.039999999997</v>
      </c>
      <c r="R2484" s="34">
        <v>19301.039999999997</v>
      </c>
      <c r="S2484" s="34">
        <v>19301.039999999997</v>
      </c>
    </row>
    <row r="2485" spans="2:19">
      <c r="B2485" s="5">
        <v>2010</v>
      </c>
      <c r="C2485" s="33"/>
      <c r="D2485" s="33"/>
      <c r="E2485" s="33"/>
      <c r="F2485" s="33"/>
      <c r="G2485" s="34">
        <v>1910906.99</v>
      </c>
      <c r="H2485" s="34">
        <v>1910906.99</v>
      </c>
      <c r="I2485" s="34">
        <v>1910906.99</v>
      </c>
      <c r="J2485" s="34">
        <v>1910906.99</v>
      </c>
      <c r="K2485" s="34">
        <v>1910906.99</v>
      </c>
      <c r="L2485" s="34">
        <v>1910906.99</v>
      </c>
      <c r="M2485" s="34">
        <v>1910906.99</v>
      </c>
      <c r="N2485" s="34">
        <v>1910906.99</v>
      </c>
      <c r="O2485" s="34">
        <v>1910906.99</v>
      </c>
      <c r="P2485" s="34">
        <v>1910906.99</v>
      </c>
      <c r="Q2485" s="34">
        <v>1910906.99</v>
      </c>
      <c r="R2485" s="34">
        <v>1910906.99</v>
      </c>
      <c r="S2485" s="34">
        <v>1910906.99</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20492.060000000001</v>
      </c>
      <c r="H2488" s="34">
        <v>20492.060000000001</v>
      </c>
      <c r="I2488" s="34">
        <v>3299.0400000000009</v>
      </c>
      <c r="J2488" s="34">
        <v>3299.0400000000009</v>
      </c>
      <c r="K2488" s="34">
        <v>3299.0400000000009</v>
      </c>
      <c r="L2488" s="34">
        <v>3299.0400000000009</v>
      </c>
      <c r="M2488" s="34">
        <v>9.0949470177292824E-13</v>
      </c>
      <c r="N2488" s="34">
        <v>9.0949470177292824E-13</v>
      </c>
      <c r="O2488" s="34">
        <v>9.0949470177292824E-13</v>
      </c>
      <c r="P2488" s="34">
        <v>9.0949470177292824E-13</v>
      </c>
      <c r="Q2488" s="34">
        <v>9.0949470177292824E-13</v>
      </c>
      <c r="R2488" s="34">
        <v>9.0949470177292824E-13</v>
      </c>
      <c r="S2488" s="34">
        <v>9.0949470177292824E-13</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190564.07</v>
      </c>
      <c r="D2490" s="34">
        <v>0</v>
      </c>
      <c r="E2490" s="34">
        <v>0</v>
      </c>
      <c r="F2490" s="34">
        <v>0</v>
      </c>
      <c r="G2490" s="34">
        <v>190564.07</v>
      </c>
      <c r="H2490" s="34">
        <v>190564.07</v>
      </c>
      <c r="I2490" s="34">
        <v>190564.07</v>
      </c>
      <c r="J2490" s="34">
        <v>190564.07</v>
      </c>
      <c r="K2490" s="34">
        <v>190564.07</v>
      </c>
      <c r="L2490" s="34">
        <v>190564.07</v>
      </c>
      <c r="M2490" s="34">
        <v>189354.72</v>
      </c>
      <c r="N2490" s="34">
        <v>189354.72</v>
      </c>
      <c r="O2490" s="34">
        <v>189354.72</v>
      </c>
      <c r="P2490" s="34">
        <v>189354.72</v>
      </c>
      <c r="Q2490" s="34">
        <v>189354.72</v>
      </c>
      <c r="R2490" s="34">
        <v>189354.72</v>
      </c>
      <c r="S2490" s="34">
        <v>189354.72</v>
      </c>
    </row>
    <row r="2491" spans="2:19">
      <c r="B2491" s="5">
        <v>2004</v>
      </c>
      <c r="C2491" s="34">
        <v>40422.229999999996</v>
      </c>
      <c r="D2491" s="34">
        <v>0</v>
      </c>
      <c r="E2491" s="34">
        <v>0</v>
      </c>
      <c r="F2491" s="34">
        <v>0</v>
      </c>
      <c r="G2491" s="34">
        <v>40422.229999999996</v>
      </c>
      <c r="H2491" s="34">
        <v>40422.229999999996</v>
      </c>
      <c r="I2491" s="34">
        <v>40422.229999999996</v>
      </c>
      <c r="J2491" s="34">
        <v>40422.229999999996</v>
      </c>
      <c r="K2491" s="34">
        <v>40422.229999999996</v>
      </c>
      <c r="L2491" s="34">
        <v>40422.229999999996</v>
      </c>
      <c r="M2491" s="34">
        <v>40422.229999999996</v>
      </c>
      <c r="N2491" s="34">
        <v>38249.78</v>
      </c>
      <c r="O2491" s="34">
        <v>38249.78</v>
      </c>
      <c r="P2491" s="34">
        <v>38249.78</v>
      </c>
      <c r="Q2491" s="34">
        <v>38249.78</v>
      </c>
      <c r="R2491" s="34">
        <v>38249.78</v>
      </c>
      <c r="S2491" s="34">
        <v>38249.78</v>
      </c>
    </row>
    <row r="2492" spans="2:19">
      <c r="B2492" s="5">
        <v>2003</v>
      </c>
      <c r="C2492" s="34">
        <v>6770.65</v>
      </c>
      <c r="D2492" s="34">
        <v>0</v>
      </c>
      <c r="E2492" s="34">
        <v>0</v>
      </c>
      <c r="F2492" s="34">
        <v>0</v>
      </c>
      <c r="G2492" s="34">
        <v>6770.65</v>
      </c>
      <c r="H2492" s="34">
        <v>6770.65</v>
      </c>
      <c r="I2492" s="34">
        <v>6770.65</v>
      </c>
      <c r="J2492" s="34">
        <v>6770.65</v>
      </c>
      <c r="K2492" s="34">
        <v>6770.65</v>
      </c>
      <c r="L2492" s="34">
        <v>6770.65</v>
      </c>
      <c r="M2492" s="34">
        <v>6770.65</v>
      </c>
      <c r="N2492" s="34">
        <v>6770.65</v>
      </c>
      <c r="O2492" s="34">
        <v>6770.65</v>
      </c>
      <c r="P2492" s="34">
        <v>6770.65</v>
      </c>
      <c r="Q2492" s="34">
        <v>6770.65</v>
      </c>
      <c r="R2492" s="34">
        <v>6770.65</v>
      </c>
      <c r="S2492" s="34">
        <v>6770.65</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1987.86</v>
      </c>
      <c r="D2495" s="34">
        <v>0</v>
      </c>
      <c r="E2495" s="34">
        <v>0</v>
      </c>
      <c r="F2495" s="34">
        <v>0</v>
      </c>
      <c r="G2495" s="34">
        <v>1987.86</v>
      </c>
      <c r="H2495" s="34">
        <v>1987.86</v>
      </c>
      <c r="I2495" s="34">
        <v>1987.86</v>
      </c>
      <c r="J2495" s="34">
        <v>1987.86</v>
      </c>
      <c r="K2495" s="34">
        <v>1987.86</v>
      </c>
      <c r="L2495" s="34">
        <v>1987.86</v>
      </c>
      <c r="M2495" s="34">
        <v>1656.55</v>
      </c>
      <c r="N2495" s="34">
        <v>331.30999999999995</v>
      </c>
      <c r="O2495" s="34">
        <v>331.30999999999995</v>
      </c>
      <c r="P2495" s="34">
        <v>331.30999999999995</v>
      </c>
      <c r="Q2495" s="34">
        <v>331.30999999999995</v>
      </c>
      <c r="R2495" s="34">
        <v>331.30999999999995</v>
      </c>
      <c r="S2495" s="34">
        <v>331.30999999999995</v>
      </c>
    </row>
    <row r="2496" spans="2:19">
      <c r="B2496" s="5">
        <v>1999</v>
      </c>
      <c r="C2496" s="34">
        <v>190182.71000000002</v>
      </c>
      <c r="D2496" s="34">
        <v>0</v>
      </c>
      <c r="E2496" s="34">
        <v>0</v>
      </c>
      <c r="F2496" s="34">
        <v>0</v>
      </c>
      <c r="G2496" s="34">
        <v>190182.71000000002</v>
      </c>
      <c r="H2496" s="34">
        <v>190182.71000000002</v>
      </c>
      <c r="I2496" s="34">
        <v>190182.71000000002</v>
      </c>
      <c r="J2496" s="34">
        <v>190182.71000000002</v>
      </c>
      <c r="K2496" s="34">
        <v>190182.71000000002</v>
      </c>
      <c r="L2496" s="34">
        <v>190182.71000000002</v>
      </c>
      <c r="M2496" s="34">
        <v>190182.71000000002</v>
      </c>
      <c r="N2496" s="34">
        <v>190182.71000000002</v>
      </c>
      <c r="O2496" s="34">
        <v>190182.71000000002</v>
      </c>
      <c r="P2496" s="34">
        <v>190182.71000000002</v>
      </c>
      <c r="Q2496" s="34">
        <v>190182.71000000002</v>
      </c>
      <c r="R2496" s="34">
        <v>190182.71000000002</v>
      </c>
      <c r="S2496" s="34">
        <v>190182.71000000002</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175336.23</v>
      </c>
      <c r="D2498" s="34">
        <v>0</v>
      </c>
      <c r="E2498" s="34">
        <v>0</v>
      </c>
      <c r="F2498" s="34">
        <v>0</v>
      </c>
      <c r="G2498" s="34">
        <v>175336.23</v>
      </c>
      <c r="H2498" s="34">
        <v>175336.23</v>
      </c>
      <c r="I2498" s="34">
        <v>175336.23</v>
      </c>
      <c r="J2498" s="34">
        <v>175336.23</v>
      </c>
      <c r="K2498" s="34">
        <v>175336.23</v>
      </c>
      <c r="L2498" s="34">
        <v>175336.23</v>
      </c>
      <c r="M2498" s="34">
        <v>175336.23</v>
      </c>
      <c r="N2498" s="34">
        <v>175336.23</v>
      </c>
      <c r="O2498" s="34">
        <v>175336.23</v>
      </c>
      <c r="P2498" s="34">
        <v>175336.23</v>
      </c>
      <c r="Q2498" s="34">
        <v>175336.23</v>
      </c>
      <c r="R2498" s="34">
        <v>175336.23</v>
      </c>
      <c r="S2498" s="34">
        <v>175336.23</v>
      </c>
    </row>
    <row r="2499" spans="2:19">
      <c r="B2499" s="5">
        <v>1996</v>
      </c>
      <c r="C2499" s="34">
        <v>164143.96000000002</v>
      </c>
      <c r="D2499" s="34">
        <v>0</v>
      </c>
      <c r="E2499" s="34">
        <v>0</v>
      </c>
      <c r="F2499" s="34">
        <v>0</v>
      </c>
      <c r="G2499" s="34">
        <v>164143.96000000002</v>
      </c>
      <c r="H2499" s="34">
        <v>164143.96000000002</v>
      </c>
      <c r="I2499" s="34">
        <v>164143.96000000002</v>
      </c>
      <c r="J2499" s="34">
        <v>164143.96000000002</v>
      </c>
      <c r="K2499" s="34">
        <v>164143.96000000002</v>
      </c>
      <c r="L2499" s="34">
        <v>164143.96000000002</v>
      </c>
      <c r="M2499" s="34">
        <v>164143.96000000002</v>
      </c>
      <c r="N2499" s="34">
        <v>164143.96000000002</v>
      </c>
      <c r="O2499" s="34">
        <v>164143.96000000002</v>
      </c>
      <c r="P2499" s="34">
        <v>164143.96000000002</v>
      </c>
      <c r="Q2499" s="34">
        <v>7885.1900000000023</v>
      </c>
      <c r="R2499" s="34">
        <v>7885.1900000000023</v>
      </c>
      <c r="S2499" s="34">
        <v>7885.1900000000023</v>
      </c>
    </row>
    <row r="2500" spans="2:19">
      <c r="B2500" s="5">
        <v>1995</v>
      </c>
      <c r="C2500" s="34">
        <v>2070.66</v>
      </c>
      <c r="D2500" s="34">
        <v>0</v>
      </c>
      <c r="E2500" s="34">
        <v>0</v>
      </c>
      <c r="F2500" s="34">
        <v>0</v>
      </c>
      <c r="G2500" s="34">
        <v>2070.66</v>
      </c>
      <c r="H2500" s="34">
        <v>2070.66</v>
      </c>
      <c r="I2500" s="34">
        <v>2070.66</v>
      </c>
      <c r="J2500" s="34">
        <v>2070.66</v>
      </c>
      <c r="K2500" s="34">
        <v>2070.66</v>
      </c>
      <c r="L2500" s="34">
        <v>2070.66</v>
      </c>
      <c r="M2500" s="34">
        <v>2070.66</v>
      </c>
      <c r="N2500" s="34">
        <v>2070.66</v>
      </c>
      <c r="O2500" s="34">
        <v>2070.66</v>
      </c>
      <c r="P2500" s="34">
        <v>2070.66</v>
      </c>
      <c r="Q2500" s="34">
        <v>2070.66</v>
      </c>
      <c r="R2500" s="34">
        <v>2070.66</v>
      </c>
      <c r="S2500" s="34">
        <v>2070.66</v>
      </c>
    </row>
    <row r="2501" spans="2:19">
      <c r="B2501" s="5">
        <v>1994</v>
      </c>
      <c r="C2501" s="34">
        <v>277046.05</v>
      </c>
      <c r="D2501" s="34">
        <v>0</v>
      </c>
      <c r="E2501" s="34">
        <v>0</v>
      </c>
      <c r="F2501" s="34">
        <v>0</v>
      </c>
      <c r="G2501" s="34">
        <v>277046.05</v>
      </c>
      <c r="H2501" s="34">
        <v>277046.05</v>
      </c>
      <c r="I2501" s="34">
        <v>277046.05</v>
      </c>
      <c r="J2501" s="34">
        <v>277046.05</v>
      </c>
      <c r="K2501" s="34">
        <v>277046.05</v>
      </c>
      <c r="L2501" s="34">
        <v>277046.05</v>
      </c>
      <c r="M2501" s="34">
        <v>277046.05</v>
      </c>
      <c r="N2501" s="34">
        <v>277046.05</v>
      </c>
      <c r="O2501" s="34">
        <v>277046.05</v>
      </c>
      <c r="P2501" s="34">
        <v>277046.05</v>
      </c>
      <c r="Q2501" s="34">
        <v>277046.05</v>
      </c>
      <c r="R2501" s="34">
        <v>277046.05</v>
      </c>
      <c r="S2501" s="34">
        <v>277046.05</v>
      </c>
    </row>
    <row r="2502" spans="2:19">
      <c r="B2502" s="5">
        <v>1993</v>
      </c>
      <c r="C2502" s="34">
        <v>255.98</v>
      </c>
      <c r="D2502" s="34">
        <v>0</v>
      </c>
      <c r="E2502" s="34">
        <v>0</v>
      </c>
      <c r="F2502" s="34">
        <v>0</v>
      </c>
      <c r="G2502" s="34">
        <v>255.98</v>
      </c>
      <c r="H2502" s="34">
        <v>255.98</v>
      </c>
      <c r="I2502" s="34">
        <v>255.98</v>
      </c>
      <c r="J2502" s="34">
        <v>255.98</v>
      </c>
      <c r="K2502" s="34">
        <v>255.98</v>
      </c>
      <c r="L2502" s="34">
        <v>255.98</v>
      </c>
      <c r="M2502" s="34">
        <v>255.98</v>
      </c>
      <c r="N2502" s="34">
        <v>255.98</v>
      </c>
      <c r="O2502" s="34">
        <v>255.98</v>
      </c>
      <c r="P2502" s="34">
        <v>255.98</v>
      </c>
      <c r="Q2502" s="34">
        <v>255.98</v>
      </c>
      <c r="R2502" s="34">
        <v>255.98</v>
      </c>
      <c r="S2502" s="34">
        <v>255.98</v>
      </c>
    </row>
    <row r="2503" spans="2:19">
      <c r="B2503" s="5">
        <v>1992</v>
      </c>
      <c r="C2503" s="34">
        <v>160419.14000000001</v>
      </c>
      <c r="D2503" s="34">
        <v>0</v>
      </c>
      <c r="E2503" s="34">
        <v>0</v>
      </c>
      <c r="F2503" s="34">
        <v>0</v>
      </c>
      <c r="G2503" s="34">
        <v>160419.14000000001</v>
      </c>
      <c r="H2503" s="34">
        <v>160419.14000000001</v>
      </c>
      <c r="I2503" s="34">
        <v>160419.14000000001</v>
      </c>
      <c r="J2503" s="34">
        <v>160419.14000000001</v>
      </c>
      <c r="K2503" s="34">
        <v>160419.14000000001</v>
      </c>
      <c r="L2503" s="34">
        <v>160419.14000000001</v>
      </c>
      <c r="M2503" s="34">
        <v>160419.14000000001</v>
      </c>
      <c r="N2503" s="34">
        <v>159494.72</v>
      </c>
      <c r="O2503" s="34">
        <v>159494.72</v>
      </c>
      <c r="P2503" s="34">
        <v>159494.72</v>
      </c>
      <c r="Q2503" s="34">
        <v>159494.72</v>
      </c>
      <c r="R2503" s="34">
        <v>159494.72</v>
      </c>
      <c r="S2503" s="34">
        <v>159494.72</v>
      </c>
    </row>
    <row r="2504" spans="2:19">
      <c r="B2504" s="5">
        <v>1991</v>
      </c>
      <c r="C2504" s="34">
        <v>106296.66</v>
      </c>
      <c r="D2504" s="34">
        <v>0</v>
      </c>
      <c r="E2504" s="34">
        <v>0</v>
      </c>
      <c r="F2504" s="34">
        <v>0</v>
      </c>
      <c r="G2504" s="34">
        <v>106296.66</v>
      </c>
      <c r="H2504" s="34">
        <v>106296.66</v>
      </c>
      <c r="I2504" s="34">
        <v>106296.66</v>
      </c>
      <c r="J2504" s="34">
        <v>106296.66</v>
      </c>
      <c r="K2504" s="34">
        <v>106296.66</v>
      </c>
      <c r="L2504" s="34">
        <v>106296.66</v>
      </c>
      <c r="M2504" s="34">
        <v>106296.66</v>
      </c>
      <c r="N2504" s="34">
        <v>106296.66</v>
      </c>
      <c r="O2504" s="34">
        <v>106296.66</v>
      </c>
      <c r="P2504" s="34">
        <v>106296.66</v>
      </c>
      <c r="Q2504" s="34">
        <v>106296.66</v>
      </c>
      <c r="R2504" s="34">
        <v>106296.66</v>
      </c>
      <c r="S2504" s="34">
        <v>106296.66</v>
      </c>
    </row>
    <row r="2505" spans="2:19">
      <c r="B2505" s="5">
        <v>1990</v>
      </c>
      <c r="C2505" s="34">
        <v>181172.5</v>
      </c>
      <c r="D2505" s="34">
        <v>0</v>
      </c>
      <c r="E2505" s="34">
        <v>0</v>
      </c>
      <c r="F2505" s="34">
        <v>0</v>
      </c>
      <c r="G2505" s="34">
        <v>181172.5</v>
      </c>
      <c r="H2505" s="34">
        <v>181172.5</v>
      </c>
      <c r="I2505" s="34">
        <v>181172.5</v>
      </c>
      <c r="J2505" s="34">
        <v>181172.5</v>
      </c>
      <c r="K2505" s="34">
        <v>181172.5</v>
      </c>
      <c r="L2505" s="34">
        <v>181172.5</v>
      </c>
      <c r="M2505" s="34">
        <v>181172.5</v>
      </c>
      <c r="N2505" s="34">
        <v>181172.5</v>
      </c>
      <c r="O2505" s="34">
        <v>181172.5</v>
      </c>
      <c r="P2505" s="34">
        <v>181172.5</v>
      </c>
      <c r="Q2505" s="34">
        <v>181172.5</v>
      </c>
      <c r="R2505" s="34">
        <v>181172.5</v>
      </c>
      <c r="S2505" s="34">
        <v>181172.5</v>
      </c>
    </row>
    <row r="2506" spans="2:19">
      <c r="B2506" s="5">
        <v>1989</v>
      </c>
      <c r="C2506" s="34">
        <v>75035.540000000023</v>
      </c>
      <c r="D2506" s="34">
        <v>0</v>
      </c>
      <c r="E2506" s="34">
        <v>0</v>
      </c>
      <c r="F2506" s="34">
        <v>0</v>
      </c>
      <c r="G2506" s="34">
        <v>75035.540000000023</v>
      </c>
      <c r="H2506" s="34">
        <v>75035.540000000023</v>
      </c>
      <c r="I2506" s="34">
        <v>75035.540000000023</v>
      </c>
      <c r="J2506" s="34">
        <v>75035.540000000023</v>
      </c>
      <c r="K2506" s="34">
        <v>75035.540000000023</v>
      </c>
      <c r="L2506" s="34">
        <v>75035.540000000023</v>
      </c>
      <c r="M2506" s="34">
        <v>75035.540000000023</v>
      </c>
      <c r="N2506" s="34">
        <v>74484.880000000019</v>
      </c>
      <c r="O2506" s="34">
        <v>74484.880000000019</v>
      </c>
      <c r="P2506" s="34">
        <v>74484.880000000019</v>
      </c>
      <c r="Q2506" s="34">
        <v>74484.880000000019</v>
      </c>
      <c r="R2506" s="34">
        <v>74484.880000000019</v>
      </c>
      <c r="S2506" s="34">
        <v>74484.880000000019</v>
      </c>
    </row>
    <row r="2507" spans="2:19">
      <c r="B2507" s="5">
        <v>1988</v>
      </c>
      <c r="C2507" s="34">
        <v>452394.89000000007</v>
      </c>
      <c r="D2507" s="34">
        <v>0</v>
      </c>
      <c r="E2507" s="34">
        <v>0</v>
      </c>
      <c r="F2507" s="34">
        <v>0</v>
      </c>
      <c r="G2507" s="34">
        <v>452394.89000000007</v>
      </c>
      <c r="H2507" s="34">
        <v>452394.89000000007</v>
      </c>
      <c r="I2507" s="34">
        <v>452394.89000000007</v>
      </c>
      <c r="J2507" s="34">
        <v>452394.89000000007</v>
      </c>
      <c r="K2507" s="34">
        <v>452394.89000000007</v>
      </c>
      <c r="L2507" s="34">
        <v>452394.89000000007</v>
      </c>
      <c r="M2507" s="34">
        <v>395858.41000000009</v>
      </c>
      <c r="N2507" s="34">
        <v>395858.41000000009</v>
      </c>
      <c r="O2507" s="34">
        <v>395858.41000000009</v>
      </c>
      <c r="P2507" s="34">
        <v>395858.41000000009</v>
      </c>
      <c r="Q2507" s="34">
        <v>395858.41000000009</v>
      </c>
      <c r="R2507" s="34">
        <v>395858.41000000009</v>
      </c>
      <c r="S2507" s="34">
        <v>395858.41000000009</v>
      </c>
    </row>
    <row r="2508" spans="2:19">
      <c r="B2508" s="5">
        <v>1987</v>
      </c>
      <c r="C2508" s="34">
        <v>153859.01999999999</v>
      </c>
      <c r="D2508" s="34">
        <v>0</v>
      </c>
      <c r="E2508" s="34">
        <v>0</v>
      </c>
      <c r="F2508" s="34">
        <v>0</v>
      </c>
      <c r="G2508" s="34">
        <v>153859.01999999999</v>
      </c>
      <c r="H2508" s="34">
        <v>153859.01999999999</v>
      </c>
      <c r="I2508" s="34">
        <v>153859.01999999999</v>
      </c>
      <c r="J2508" s="34">
        <v>153859.01999999999</v>
      </c>
      <c r="K2508" s="34">
        <v>153859.01999999999</v>
      </c>
      <c r="L2508" s="34">
        <v>153859.01999999999</v>
      </c>
      <c r="M2508" s="34">
        <v>153319.66</v>
      </c>
      <c r="N2508" s="34">
        <v>153319.66</v>
      </c>
      <c r="O2508" s="34">
        <v>153319.66</v>
      </c>
      <c r="P2508" s="34">
        <v>153319.66</v>
      </c>
      <c r="Q2508" s="34">
        <v>153319.66</v>
      </c>
      <c r="R2508" s="34">
        <v>153319.66</v>
      </c>
      <c r="S2508" s="34">
        <v>153319.66</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6482.25</v>
      </c>
      <c r="D2511" s="34">
        <v>0</v>
      </c>
      <c r="E2511" s="34">
        <v>0</v>
      </c>
      <c r="F2511" s="34">
        <v>0</v>
      </c>
      <c r="G2511" s="34">
        <v>6482.25</v>
      </c>
      <c r="H2511" s="34">
        <v>6482.25</v>
      </c>
      <c r="I2511" s="34">
        <v>6482.25</v>
      </c>
      <c r="J2511" s="34">
        <v>6482.25</v>
      </c>
      <c r="K2511" s="34">
        <v>6482.25</v>
      </c>
      <c r="L2511" s="34">
        <v>6482.25</v>
      </c>
      <c r="M2511" s="34">
        <v>6482.25</v>
      </c>
      <c r="N2511" s="34">
        <v>6482.25</v>
      </c>
      <c r="O2511" s="34">
        <v>6482.25</v>
      </c>
      <c r="P2511" s="34">
        <v>6482.25</v>
      </c>
      <c r="Q2511" s="34">
        <v>479.6899999999996</v>
      </c>
      <c r="R2511" s="34">
        <v>479.6899999999996</v>
      </c>
      <c r="S2511" s="34">
        <v>479.6899999999996</v>
      </c>
    </row>
    <row r="2512" spans="2:19">
      <c r="B2512" s="5">
        <v>1983</v>
      </c>
      <c r="C2512" s="34">
        <v>3716.8999999999996</v>
      </c>
      <c r="D2512" s="34">
        <v>0</v>
      </c>
      <c r="E2512" s="34">
        <v>0</v>
      </c>
      <c r="F2512" s="34">
        <v>0</v>
      </c>
      <c r="G2512" s="34">
        <v>3716.8999999999996</v>
      </c>
      <c r="H2512" s="34">
        <v>3716.8999999999996</v>
      </c>
      <c r="I2512" s="34">
        <v>3716.8999999999996</v>
      </c>
      <c r="J2512" s="34">
        <v>3716.8999999999996</v>
      </c>
      <c r="K2512" s="34">
        <v>3716.8999999999996</v>
      </c>
      <c r="L2512" s="34">
        <v>3716.8999999999996</v>
      </c>
      <c r="M2512" s="34">
        <v>3716.8999999999996</v>
      </c>
      <c r="N2512" s="34">
        <v>3716.8999999999996</v>
      </c>
      <c r="O2512" s="34">
        <v>3716.8999999999996</v>
      </c>
      <c r="P2512" s="34">
        <v>3716.8999999999996</v>
      </c>
      <c r="Q2512" s="34">
        <v>3716.8999999999996</v>
      </c>
      <c r="R2512" s="34">
        <v>3716.8999999999996</v>
      </c>
      <c r="S2512" s="34">
        <v>3716.8999999999996</v>
      </c>
    </row>
    <row r="2513" spans="2:19">
      <c r="B2513" s="5">
        <v>1982</v>
      </c>
      <c r="C2513" s="34">
        <v>85751.89999999998</v>
      </c>
      <c r="D2513" s="34">
        <v>0</v>
      </c>
      <c r="E2513" s="34">
        <v>0</v>
      </c>
      <c r="F2513" s="34">
        <v>0</v>
      </c>
      <c r="G2513" s="34">
        <v>85751.89999999998</v>
      </c>
      <c r="H2513" s="34">
        <v>85751.89999999998</v>
      </c>
      <c r="I2513" s="34">
        <v>58296.279999999984</v>
      </c>
      <c r="J2513" s="34">
        <v>58296.279999999984</v>
      </c>
      <c r="K2513" s="34">
        <v>58296.279999999984</v>
      </c>
      <c r="L2513" s="34">
        <v>58296.279999999984</v>
      </c>
      <c r="M2513" s="34">
        <v>58296.279999999984</v>
      </c>
      <c r="N2513" s="34">
        <v>58296.279999999984</v>
      </c>
      <c r="O2513" s="34">
        <v>58296.279999999984</v>
      </c>
      <c r="P2513" s="34">
        <v>58296.279999999984</v>
      </c>
      <c r="Q2513" s="34">
        <v>55472.349999999984</v>
      </c>
      <c r="R2513" s="34">
        <v>55472.349999999984</v>
      </c>
      <c r="S2513" s="34">
        <v>55472.349999999984</v>
      </c>
    </row>
    <row r="2514" spans="2:19">
      <c r="B2514" s="5">
        <v>1981</v>
      </c>
      <c r="C2514" s="34">
        <v>98997.590000000011</v>
      </c>
      <c r="D2514" s="34">
        <v>0</v>
      </c>
      <c r="E2514" s="34">
        <v>0</v>
      </c>
      <c r="F2514" s="34">
        <v>0</v>
      </c>
      <c r="G2514" s="34">
        <v>98997.590000000011</v>
      </c>
      <c r="H2514" s="34">
        <v>98997.590000000011</v>
      </c>
      <c r="I2514" s="34">
        <v>98997.590000000011</v>
      </c>
      <c r="J2514" s="34">
        <v>98997.590000000011</v>
      </c>
      <c r="K2514" s="34">
        <v>98997.590000000011</v>
      </c>
      <c r="L2514" s="34">
        <v>98997.590000000011</v>
      </c>
      <c r="M2514" s="34">
        <v>93454.85</v>
      </c>
      <c r="N2514" s="34">
        <v>93454.85</v>
      </c>
      <c r="O2514" s="34">
        <v>93454.85</v>
      </c>
      <c r="P2514" s="34">
        <v>93454.85</v>
      </c>
      <c r="Q2514" s="34">
        <v>45378.270000000004</v>
      </c>
      <c r="R2514" s="34">
        <v>45378.270000000004</v>
      </c>
      <c r="S2514" s="34">
        <v>45378.270000000004</v>
      </c>
    </row>
    <row r="2515" spans="2:19">
      <c r="B2515" s="5">
        <v>1980</v>
      </c>
      <c r="C2515" s="34">
        <v>397407.60000000003</v>
      </c>
      <c r="D2515" s="34">
        <v>0</v>
      </c>
      <c r="E2515" s="34">
        <v>0</v>
      </c>
      <c r="F2515" s="34">
        <v>0</v>
      </c>
      <c r="G2515" s="34">
        <v>397407.60000000003</v>
      </c>
      <c r="H2515" s="34">
        <v>397407.60000000003</v>
      </c>
      <c r="I2515" s="34">
        <v>397407.60000000003</v>
      </c>
      <c r="J2515" s="34">
        <v>397407.60000000003</v>
      </c>
      <c r="K2515" s="34">
        <v>397407.60000000003</v>
      </c>
      <c r="L2515" s="34">
        <v>397407.60000000003</v>
      </c>
      <c r="M2515" s="34">
        <v>397407.60000000003</v>
      </c>
      <c r="N2515" s="34">
        <v>392321.62000000005</v>
      </c>
      <c r="O2515" s="34">
        <v>392321.62000000005</v>
      </c>
      <c r="P2515" s="34">
        <v>392321.62000000005</v>
      </c>
      <c r="Q2515" s="34">
        <v>269761.89</v>
      </c>
      <c r="R2515" s="34">
        <v>269761.89</v>
      </c>
      <c r="S2515" s="34">
        <v>269761.89</v>
      </c>
    </row>
    <row r="2516" spans="2:19">
      <c r="B2516" s="5">
        <v>1979</v>
      </c>
      <c r="C2516" s="34">
        <v>128681.95000000001</v>
      </c>
      <c r="D2516" s="34">
        <v>0</v>
      </c>
      <c r="E2516" s="34">
        <v>0</v>
      </c>
      <c r="F2516" s="34">
        <v>0</v>
      </c>
      <c r="G2516" s="34">
        <v>128681.95000000001</v>
      </c>
      <c r="H2516" s="34">
        <v>128681.95000000001</v>
      </c>
      <c r="I2516" s="34">
        <v>128681.95000000001</v>
      </c>
      <c r="J2516" s="34">
        <v>128681.95000000001</v>
      </c>
      <c r="K2516" s="34">
        <v>128681.95000000001</v>
      </c>
      <c r="L2516" s="34">
        <v>128681.95000000001</v>
      </c>
      <c r="M2516" s="34">
        <v>128681.95000000001</v>
      </c>
      <c r="N2516" s="34">
        <v>128681.95000000001</v>
      </c>
      <c r="O2516" s="34">
        <v>128681.95000000001</v>
      </c>
      <c r="P2516" s="34">
        <v>128681.95000000001</v>
      </c>
      <c r="Q2516" s="34">
        <v>116008.68000000001</v>
      </c>
      <c r="R2516" s="34">
        <v>116008.68000000001</v>
      </c>
      <c r="S2516" s="34">
        <v>116008.68000000001</v>
      </c>
    </row>
    <row r="2517" spans="2:19">
      <c r="B2517" s="5">
        <v>1978</v>
      </c>
      <c r="C2517" s="34">
        <v>274867.24</v>
      </c>
      <c r="D2517" s="34">
        <v>0</v>
      </c>
      <c r="E2517" s="34">
        <v>0</v>
      </c>
      <c r="F2517" s="34">
        <v>0</v>
      </c>
      <c r="G2517" s="34">
        <v>274867.24</v>
      </c>
      <c r="H2517" s="34">
        <v>274867.24</v>
      </c>
      <c r="I2517" s="34">
        <v>274867.24</v>
      </c>
      <c r="J2517" s="34">
        <v>274867.24</v>
      </c>
      <c r="K2517" s="34">
        <v>274867.24</v>
      </c>
      <c r="L2517" s="34">
        <v>274867.24</v>
      </c>
      <c r="M2517" s="34">
        <v>274867.24</v>
      </c>
      <c r="N2517" s="34">
        <v>274867.24</v>
      </c>
      <c r="O2517" s="34">
        <v>274867.24</v>
      </c>
      <c r="P2517" s="34">
        <v>274867.24</v>
      </c>
      <c r="Q2517" s="34">
        <v>274867.24</v>
      </c>
      <c r="R2517" s="34">
        <v>274867.24</v>
      </c>
      <c r="S2517" s="34">
        <v>274867.24</v>
      </c>
    </row>
    <row r="2518" spans="2:19">
      <c r="B2518" s="5">
        <v>1977</v>
      </c>
      <c r="C2518" s="34">
        <v>377068.32</v>
      </c>
      <c r="D2518" s="34">
        <v>0</v>
      </c>
      <c r="E2518" s="34">
        <v>0</v>
      </c>
      <c r="F2518" s="34">
        <v>0</v>
      </c>
      <c r="G2518" s="34">
        <v>377068.32</v>
      </c>
      <c r="H2518" s="34">
        <v>209837.59000000003</v>
      </c>
      <c r="I2518" s="34">
        <v>209837.59000000003</v>
      </c>
      <c r="J2518" s="34">
        <v>209837.59000000003</v>
      </c>
      <c r="K2518" s="34">
        <v>209837.59000000003</v>
      </c>
      <c r="L2518" s="34">
        <v>209837.59000000003</v>
      </c>
      <c r="M2518" s="34">
        <v>209837.59000000003</v>
      </c>
      <c r="N2518" s="34">
        <v>209837.59000000003</v>
      </c>
      <c r="O2518" s="34">
        <v>209837.59000000003</v>
      </c>
      <c r="P2518" s="34">
        <v>209837.59000000003</v>
      </c>
      <c r="Q2518" s="34">
        <v>209837.59000000003</v>
      </c>
      <c r="R2518" s="34">
        <v>209837.59000000003</v>
      </c>
      <c r="S2518" s="34">
        <v>209837.59000000003</v>
      </c>
    </row>
    <row r="2519" spans="2:19">
      <c r="B2519" s="5">
        <v>1976</v>
      </c>
      <c r="C2519" s="34">
        <v>25762.12</v>
      </c>
      <c r="D2519" s="34">
        <v>0</v>
      </c>
      <c r="E2519" s="34">
        <v>0</v>
      </c>
      <c r="F2519" s="34">
        <v>0</v>
      </c>
      <c r="G2519" s="34">
        <v>25762.12</v>
      </c>
      <c r="H2519" s="34">
        <v>15919.24</v>
      </c>
      <c r="I2519" s="34">
        <v>15919.24</v>
      </c>
      <c r="J2519" s="34">
        <v>15919.24</v>
      </c>
      <c r="K2519" s="34">
        <v>15919.24</v>
      </c>
      <c r="L2519" s="34">
        <v>15919.24</v>
      </c>
      <c r="M2519" s="34">
        <v>15919.24</v>
      </c>
      <c r="N2519" s="34">
        <v>15919.24</v>
      </c>
      <c r="O2519" s="34">
        <v>10779.31</v>
      </c>
      <c r="P2519" s="34">
        <v>10779.31</v>
      </c>
      <c r="Q2519" s="34">
        <v>10779.31</v>
      </c>
      <c r="R2519" s="34">
        <v>10779.31</v>
      </c>
      <c r="S2519" s="34">
        <v>10779.31</v>
      </c>
    </row>
    <row r="2520" spans="2:19">
      <c r="B2520" s="5">
        <v>1975</v>
      </c>
      <c r="C2520" s="34">
        <v>43678.340000000004</v>
      </c>
      <c r="D2520" s="34">
        <v>0</v>
      </c>
      <c r="E2520" s="34">
        <v>0</v>
      </c>
      <c r="F2520" s="34">
        <v>0</v>
      </c>
      <c r="G2520" s="34">
        <v>43678.340000000004</v>
      </c>
      <c r="H2520" s="34">
        <v>43678.340000000004</v>
      </c>
      <c r="I2520" s="34">
        <v>43678.340000000004</v>
      </c>
      <c r="J2520" s="34">
        <v>43678.340000000004</v>
      </c>
      <c r="K2520" s="34">
        <v>43678.340000000004</v>
      </c>
      <c r="L2520" s="34">
        <v>43678.340000000004</v>
      </c>
      <c r="M2520" s="34">
        <v>43678.340000000004</v>
      </c>
      <c r="N2520" s="34">
        <v>43678.340000000004</v>
      </c>
      <c r="O2520" s="34">
        <v>43678.340000000004</v>
      </c>
      <c r="P2520" s="34">
        <v>43678.340000000004</v>
      </c>
      <c r="Q2520" s="34">
        <v>43678.340000000004</v>
      </c>
      <c r="R2520" s="34">
        <v>43678.340000000004</v>
      </c>
      <c r="S2520" s="34">
        <v>43678.340000000004</v>
      </c>
    </row>
    <row r="2521" spans="2:19">
      <c r="B2521" s="5">
        <v>1974</v>
      </c>
      <c r="C2521" s="34">
        <v>348563.23</v>
      </c>
      <c r="D2521" s="34">
        <v>0</v>
      </c>
      <c r="E2521" s="34">
        <v>0</v>
      </c>
      <c r="F2521" s="34">
        <v>0</v>
      </c>
      <c r="G2521" s="34">
        <v>348563.23</v>
      </c>
      <c r="H2521" s="34">
        <v>348563.23</v>
      </c>
      <c r="I2521" s="34">
        <v>348563.23</v>
      </c>
      <c r="J2521" s="34">
        <v>348563.23</v>
      </c>
      <c r="K2521" s="34">
        <v>348563.23</v>
      </c>
      <c r="L2521" s="34">
        <v>348563.23</v>
      </c>
      <c r="M2521" s="34">
        <v>348563.23</v>
      </c>
      <c r="N2521" s="34">
        <v>348563.23</v>
      </c>
      <c r="O2521" s="34">
        <v>348563.23</v>
      </c>
      <c r="P2521" s="34">
        <v>348563.23</v>
      </c>
      <c r="Q2521" s="34">
        <v>348563.23</v>
      </c>
      <c r="R2521" s="34">
        <v>348563.23</v>
      </c>
      <c r="S2521" s="34">
        <v>348563.23</v>
      </c>
    </row>
    <row r="2522" spans="2:19">
      <c r="B2522" s="5">
        <v>1973</v>
      </c>
      <c r="C2522" s="34">
        <v>11691.68</v>
      </c>
      <c r="D2522" s="34">
        <v>0</v>
      </c>
      <c r="E2522" s="34">
        <v>0</v>
      </c>
      <c r="F2522" s="34">
        <v>0</v>
      </c>
      <c r="G2522" s="34">
        <v>11691.68</v>
      </c>
      <c r="H2522" s="34">
        <v>11691.68</v>
      </c>
      <c r="I2522" s="34">
        <v>11691.68</v>
      </c>
      <c r="J2522" s="34">
        <v>11691.68</v>
      </c>
      <c r="K2522" s="34">
        <v>11691.68</v>
      </c>
      <c r="L2522" s="34">
        <v>11691.68</v>
      </c>
      <c r="M2522" s="34">
        <v>11691.68</v>
      </c>
      <c r="N2522" s="34">
        <v>11691.68</v>
      </c>
      <c r="O2522" s="34">
        <v>11691.68</v>
      </c>
      <c r="P2522" s="34">
        <v>11691.68</v>
      </c>
      <c r="Q2522" s="34">
        <v>11691.68</v>
      </c>
      <c r="R2522" s="34">
        <v>11691.68</v>
      </c>
      <c r="S2522" s="34">
        <v>11691.68</v>
      </c>
    </row>
    <row r="2523" spans="2:19">
      <c r="B2523" s="5">
        <v>1972</v>
      </c>
      <c r="C2523" s="34">
        <v>104468.89000000001</v>
      </c>
      <c r="D2523" s="34">
        <v>0</v>
      </c>
      <c r="E2523" s="34">
        <v>0</v>
      </c>
      <c r="F2523" s="34">
        <v>0</v>
      </c>
      <c r="G2523" s="34">
        <v>104468.89000000001</v>
      </c>
      <c r="H2523" s="34">
        <v>104468.89000000001</v>
      </c>
      <c r="I2523" s="34">
        <v>104468.89000000001</v>
      </c>
      <c r="J2523" s="34">
        <v>104468.89000000001</v>
      </c>
      <c r="K2523" s="34">
        <v>104468.89000000001</v>
      </c>
      <c r="L2523" s="34">
        <v>104468.89000000001</v>
      </c>
      <c r="M2523" s="34">
        <v>104468.89000000001</v>
      </c>
      <c r="N2523" s="34">
        <v>104468.89000000001</v>
      </c>
      <c r="O2523" s="34">
        <v>104468.89000000001</v>
      </c>
      <c r="P2523" s="34">
        <v>104468.89000000001</v>
      </c>
      <c r="Q2523" s="34">
        <v>104468.89000000001</v>
      </c>
      <c r="R2523" s="34">
        <v>104468.89000000001</v>
      </c>
      <c r="S2523" s="34">
        <v>104468.89000000001</v>
      </c>
    </row>
    <row r="2524" spans="2:19">
      <c r="B2524" s="5">
        <v>1971</v>
      </c>
      <c r="C2524" s="34">
        <v>40650.74</v>
      </c>
      <c r="D2524" s="34">
        <v>0</v>
      </c>
      <c r="E2524" s="34">
        <v>0</v>
      </c>
      <c r="F2524" s="34">
        <v>0</v>
      </c>
      <c r="G2524" s="34">
        <v>40650.74</v>
      </c>
      <c r="H2524" s="34">
        <v>40650.74</v>
      </c>
      <c r="I2524" s="34">
        <v>40650.74</v>
      </c>
      <c r="J2524" s="34">
        <v>40450.74</v>
      </c>
      <c r="K2524" s="34">
        <v>40450.74</v>
      </c>
      <c r="L2524" s="34">
        <v>39194.93</v>
      </c>
      <c r="M2524" s="34">
        <v>39194.93</v>
      </c>
      <c r="N2524" s="34">
        <v>39194.93</v>
      </c>
      <c r="O2524" s="34">
        <v>39194.93</v>
      </c>
      <c r="P2524" s="34">
        <v>39194.93</v>
      </c>
      <c r="Q2524" s="34">
        <v>39194.93</v>
      </c>
      <c r="R2524" s="34">
        <v>39194.93</v>
      </c>
      <c r="S2524" s="34">
        <v>39194.93</v>
      </c>
    </row>
    <row r="2525" spans="2:19">
      <c r="B2525" s="5">
        <v>1970</v>
      </c>
      <c r="C2525" s="34">
        <v>429727.23000000004</v>
      </c>
      <c r="D2525" s="34">
        <v>0</v>
      </c>
      <c r="E2525" s="34">
        <v>0</v>
      </c>
      <c r="F2525" s="34">
        <v>0</v>
      </c>
      <c r="G2525" s="34">
        <v>429727.23000000004</v>
      </c>
      <c r="H2525" s="34">
        <v>429727.23000000004</v>
      </c>
      <c r="I2525" s="34">
        <v>427495.35000000003</v>
      </c>
      <c r="J2525" s="34">
        <v>427495.35000000003</v>
      </c>
      <c r="K2525" s="34">
        <v>427495.35000000003</v>
      </c>
      <c r="L2525" s="34">
        <v>427495.35000000003</v>
      </c>
      <c r="M2525" s="34">
        <v>418555.96</v>
      </c>
      <c r="N2525" s="34">
        <v>418555.96</v>
      </c>
      <c r="O2525" s="34">
        <v>418555.96</v>
      </c>
      <c r="P2525" s="34">
        <v>415362.26</v>
      </c>
      <c r="Q2525" s="34">
        <v>415362.26</v>
      </c>
      <c r="R2525" s="34">
        <v>415362.26</v>
      </c>
      <c r="S2525" s="34">
        <v>415362.26</v>
      </c>
    </row>
    <row r="2526" spans="2:19">
      <c r="B2526" s="5">
        <v>1969</v>
      </c>
      <c r="C2526" s="34">
        <v>127031.75999999998</v>
      </c>
      <c r="D2526" s="34">
        <v>0</v>
      </c>
      <c r="E2526" s="34">
        <v>0</v>
      </c>
      <c r="F2526" s="34">
        <v>0</v>
      </c>
      <c r="G2526" s="34">
        <v>127031.75999999998</v>
      </c>
      <c r="H2526" s="34">
        <v>127031.75999999998</v>
      </c>
      <c r="I2526" s="34">
        <v>127031.75999999998</v>
      </c>
      <c r="J2526" s="34">
        <v>127031.75999999998</v>
      </c>
      <c r="K2526" s="34">
        <v>127031.75999999998</v>
      </c>
      <c r="L2526" s="34">
        <v>127031.75999999998</v>
      </c>
      <c r="M2526" s="34">
        <v>127031.75999999998</v>
      </c>
      <c r="N2526" s="34">
        <v>127031.75999999998</v>
      </c>
      <c r="O2526" s="34">
        <v>127031.75999999998</v>
      </c>
      <c r="P2526" s="34">
        <v>127031.75999999998</v>
      </c>
      <c r="Q2526" s="34">
        <v>118466.19999999998</v>
      </c>
      <c r="R2526" s="34">
        <v>118466.19999999998</v>
      </c>
      <c r="S2526" s="34">
        <v>118466.19999999998</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77471.42</v>
      </c>
      <c r="D2528" s="34">
        <v>0</v>
      </c>
      <c r="E2528" s="34">
        <v>0</v>
      </c>
      <c r="F2528" s="34">
        <v>0</v>
      </c>
      <c r="G2528" s="34">
        <v>77471.42</v>
      </c>
      <c r="H2528" s="34">
        <v>77471.42</v>
      </c>
      <c r="I2528" s="34">
        <v>77471.42</v>
      </c>
      <c r="J2528" s="34">
        <v>77471.42</v>
      </c>
      <c r="K2528" s="34">
        <v>77471.42</v>
      </c>
      <c r="L2528" s="34">
        <v>77471.42</v>
      </c>
      <c r="M2528" s="34">
        <v>63355.78</v>
      </c>
      <c r="N2528" s="34">
        <v>63355.78</v>
      </c>
      <c r="O2528" s="34">
        <v>63355.78</v>
      </c>
      <c r="P2528" s="34">
        <v>63355.78</v>
      </c>
      <c r="Q2528" s="34">
        <v>63355.78</v>
      </c>
      <c r="R2528" s="34">
        <v>63355.78</v>
      </c>
      <c r="S2528" s="34">
        <v>63355.78</v>
      </c>
    </row>
    <row r="2529" spans="2:19">
      <c r="B2529" s="5">
        <v>1966</v>
      </c>
      <c r="C2529" s="34">
        <v>16.87</v>
      </c>
      <c r="D2529" s="34">
        <v>0</v>
      </c>
      <c r="E2529" s="34">
        <v>0</v>
      </c>
      <c r="F2529" s="34">
        <v>0</v>
      </c>
      <c r="G2529" s="34">
        <v>16.87</v>
      </c>
      <c r="H2529" s="34">
        <v>16.87</v>
      </c>
      <c r="I2529" s="34">
        <v>16.87</v>
      </c>
      <c r="J2529" s="34">
        <v>16.87</v>
      </c>
      <c r="K2529" s="34">
        <v>16.87</v>
      </c>
      <c r="L2529" s="34">
        <v>16.87</v>
      </c>
      <c r="M2529" s="34">
        <v>0</v>
      </c>
      <c r="N2529" s="34">
        <v>0</v>
      </c>
      <c r="O2529" s="34">
        <v>0</v>
      </c>
      <c r="P2529" s="34">
        <v>0</v>
      </c>
      <c r="Q2529" s="34">
        <v>0</v>
      </c>
      <c r="R2529" s="34">
        <v>0</v>
      </c>
      <c r="S2529" s="34">
        <v>0</v>
      </c>
    </row>
    <row r="2530" spans="2:19">
      <c r="B2530" s="5">
        <v>1965</v>
      </c>
      <c r="C2530" s="34">
        <v>115263.88999999998</v>
      </c>
      <c r="D2530" s="34">
        <v>0</v>
      </c>
      <c r="E2530" s="34">
        <v>0</v>
      </c>
      <c r="F2530" s="34">
        <v>0</v>
      </c>
      <c r="G2530" s="34">
        <v>112627.54999999999</v>
      </c>
      <c r="H2530" s="34">
        <v>112627.54999999999</v>
      </c>
      <c r="I2530" s="34">
        <v>95942.169999999984</v>
      </c>
      <c r="J2530" s="34">
        <v>88255.919999999984</v>
      </c>
      <c r="K2530" s="34">
        <v>86301.75999999998</v>
      </c>
      <c r="L2530" s="34">
        <v>86301.75999999998</v>
      </c>
      <c r="M2530" s="34">
        <v>77485.929999999978</v>
      </c>
      <c r="N2530" s="34">
        <v>72736.539999999979</v>
      </c>
      <c r="O2530" s="34">
        <v>63119.64999999998</v>
      </c>
      <c r="P2530" s="34">
        <v>63026.489999999976</v>
      </c>
      <c r="Q2530" s="34">
        <v>63026.489999999976</v>
      </c>
      <c r="R2530" s="34">
        <v>63026.489999999976</v>
      </c>
      <c r="S2530" s="34">
        <v>63026.489999999976</v>
      </c>
    </row>
    <row r="2531" spans="2:19">
      <c r="B2531" s="5">
        <v>1964</v>
      </c>
      <c r="C2531" s="34">
        <v>1032246.1300000004</v>
      </c>
      <c r="D2531" s="34">
        <v>0</v>
      </c>
      <c r="E2531" s="34">
        <v>0</v>
      </c>
      <c r="F2531" s="34">
        <v>0</v>
      </c>
      <c r="G2531" s="34">
        <v>1023654.0800000003</v>
      </c>
      <c r="H2531" s="34">
        <v>1023654.0800000003</v>
      </c>
      <c r="I2531" s="34">
        <v>25953.440000000293</v>
      </c>
      <c r="J2531" s="34">
        <v>20904.900000000292</v>
      </c>
      <c r="K2531" s="34">
        <v>20904.900000000292</v>
      </c>
      <c r="L2531" s="34">
        <v>20904.900000000292</v>
      </c>
      <c r="M2531" s="34">
        <v>8708.5800000002928</v>
      </c>
      <c r="N2531" s="34">
        <v>7788.2600000002931</v>
      </c>
      <c r="O2531" s="34">
        <v>7788.2600000002931</v>
      </c>
      <c r="P2531" s="34">
        <v>7788.2600000002931</v>
      </c>
      <c r="Q2531" s="34">
        <v>7788.2600000002931</v>
      </c>
      <c r="R2531" s="34">
        <v>7788.2600000002931</v>
      </c>
      <c r="S2531" s="34">
        <v>7788.2600000002931</v>
      </c>
    </row>
    <row r="2532" spans="2:19">
      <c r="B2532" s="5">
        <v>1963</v>
      </c>
      <c r="C2532" s="34">
        <v>62079.719999999994</v>
      </c>
      <c r="D2532" s="34">
        <v>0</v>
      </c>
      <c r="E2532" s="34">
        <v>0</v>
      </c>
      <c r="F2532" s="34">
        <v>0</v>
      </c>
      <c r="G2532" s="34">
        <v>60462.499999999993</v>
      </c>
      <c r="H2532" s="34">
        <v>60462.499999999993</v>
      </c>
      <c r="I2532" s="34">
        <v>50413.919999999991</v>
      </c>
      <c r="J2532" s="34">
        <v>50413.919999999991</v>
      </c>
      <c r="K2532" s="34">
        <v>50413.919999999991</v>
      </c>
      <c r="L2532" s="34">
        <v>50413.919999999991</v>
      </c>
      <c r="M2532" s="34">
        <v>25167.589999999989</v>
      </c>
      <c r="N2532" s="34">
        <v>24360.259999999987</v>
      </c>
      <c r="O2532" s="34">
        <v>24360.259999999987</v>
      </c>
      <c r="P2532" s="34">
        <v>24360.259999999987</v>
      </c>
      <c r="Q2532" s="34">
        <v>24360.259999999987</v>
      </c>
      <c r="R2532" s="34">
        <v>24360.259999999987</v>
      </c>
      <c r="S2532" s="34">
        <v>24360.259999999987</v>
      </c>
    </row>
    <row r="2533" spans="2:19">
      <c r="B2533" s="5">
        <v>1962</v>
      </c>
      <c r="C2533" s="34">
        <v>36462.030000000006</v>
      </c>
      <c r="D2533" s="34">
        <v>0</v>
      </c>
      <c r="E2533" s="34">
        <v>0</v>
      </c>
      <c r="F2533" s="34">
        <v>0</v>
      </c>
      <c r="G2533" s="34">
        <v>36181.840000000004</v>
      </c>
      <c r="H2533" s="34">
        <v>36181.840000000004</v>
      </c>
      <c r="I2533" s="34">
        <v>36181.840000000004</v>
      </c>
      <c r="J2533" s="34">
        <v>36181.840000000004</v>
      </c>
      <c r="K2533" s="34">
        <v>36181.840000000004</v>
      </c>
      <c r="L2533" s="34">
        <v>36181.840000000004</v>
      </c>
      <c r="M2533" s="34">
        <v>30574.770000000004</v>
      </c>
      <c r="N2533" s="34">
        <v>30443.880000000005</v>
      </c>
      <c r="O2533" s="34">
        <v>30443.880000000005</v>
      </c>
      <c r="P2533" s="34">
        <v>30443.880000000005</v>
      </c>
      <c r="Q2533" s="34">
        <v>30443.880000000005</v>
      </c>
      <c r="R2533" s="34">
        <v>25136.120000000003</v>
      </c>
      <c r="S2533" s="34">
        <v>25136.120000000003</v>
      </c>
    </row>
    <row r="2534" spans="2:19">
      <c r="B2534" s="5">
        <v>1961</v>
      </c>
      <c r="C2534" s="34">
        <v>13561.150000000001</v>
      </c>
      <c r="D2534" s="34">
        <v>0</v>
      </c>
      <c r="E2534" s="34">
        <v>0</v>
      </c>
      <c r="F2534" s="34">
        <v>0</v>
      </c>
      <c r="G2534" s="34">
        <v>9834.8100000000013</v>
      </c>
      <c r="H2534" s="34">
        <v>9834.8100000000013</v>
      </c>
      <c r="I2534" s="34">
        <v>9834.8100000000013</v>
      </c>
      <c r="J2534" s="34">
        <v>9834.8100000000013</v>
      </c>
      <c r="K2534" s="34">
        <v>9834.8100000000013</v>
      </c>
      <c r="L2534" s="34">
        <v>9834.8100000000013</v>
      </c>
      <c r="M2534" s="34">
        <v>9834.8100000000013</v>
      </c>
      <c r="N2534" s="34">
        <v>8995.77</v>
      </c>
      <c r="O2534" s="34">
        <v>8995.77</v>
      </c>
      <c r="P2534" s="34">
        <v>8995.77</v>
      </c>
      <c r="Q2534" s="34">
        <v>8995.77</v>
      </c>
      <c r="R2534" s="34">
        <v>8995.77</v>
      </c>
      <c r="S2534" s="34">
        <v>8995.77</v>
      </c>
    </row>
    <row r="2535" spans="2:19">
      <c r="B2535" s="5">
        <v>1960</v>
      </c>
      <c r="C2535" s="34">
        <v>38663.159999999996</v>
      </c>
      <c r="D2535" s="34">
        <v>0</v>
      </c>
      <c r="E2535" s="34">
        <v>0</v>
      </c>
      <c r="F2535" s="34">
        <v>0</v>
      </c>
      <c r="G2535" s="34">
        <v>37987.06</v>
      </c>
      <c r="H2535" s="34">
        <v>37987.06</v>
      </c>
      <c r="I2535" s="34">
        <v>37987.06</v>
      </c>
      <c r="J2535" s="34">
        <v>37262.74</v>
      </c>
      <c r="K2535" s="34">
        <v>37262.74</v>
      </c>
      <c r="L2535" s="34">
        <v>37262.74</v>
      </c>
      <c r="M2535" s="34">
        <v>27189.959999999995</v>
      </c>
      <c r="N2535" s="34">
        <v>27189.959999999995</v>
      </c>
      <c r="O2535" s="34">
        <v>27189.959999999995</v>
      </c>
      <c r="P2535" s="34">
        <v>27189.959999999995</v>
      </c>
      <c r="Q2535" s="34">
        <v>27189.959999999995</v>
      </c>
      <c r="R2535" s="34">
        <v>27189.959999999995</v>
      </c>
      <c r="S2535" s="34">
        <v>27189.959999999995</v>
      </c>
    </row>
    <row r="2536" spans="2:19">
      <c r="B2536" s="5">
        <v>1959</v>
      </c>
      <c r="C2536" s="34">
        <v>45173.509999999995</v>
      </c>
      <c r="D2536" s="34">
        <v>0</v>
      </c>
      <c r="E2536" s="34">
        <v>0</v>
      </c>
      <c r="F2536" s="34">
        <v>0</v>
      </c>
      <c r="G2536" s="34">
        <v>45173.509999999995</v>
      </c>
      <c r="H2536" s="34">
        <v>45173.509999999995</v>
      </c>
      <c r="I2536" s="34">
        <v>45173.509999999995</v>
      </c>
      <c r="J2536" s="34">
        <v>45173.509999999995</v>
      </c>
      <c r="K2536" s="34">
        <v>45173.509999999995</v>
      </c>
      <c r="L2536" s="34">
        <v>45173.509999999995</v>
      </c>
      <c r="M2536" s="34">
        <v>33969.469999999994</v>
      </c>
      <c r="N2536" s="34">
        <v>33106.409999999996</v>
      </c>
      <c r="O2536" s="34">
        <v>33106.409999999996</v>
      </c>
      <c r="P2536" s="34">
        <v>33106.409999999996</v>
      </c>
      <c r="Q2536" s="34">
        <v>33106.409999999996</v>
      </c>
      <c r="R2536" s="34">
        <v>33106.409999999996</v>
      </c>
      <c r="S2536" s="34">
        <v>33106.409999999996</v>
      </c>
    </row>
    <row r="2537" spans="2:19">
      <c r="B2537" s="5">
        <v>1958</v>
      </c>
      <c r="C2537" s="34">
        <v>10753.68</v>
      </c>
      <c r="D2537" s="34">
        <v>0</v>
      </c>
      <c r="E2537" s="34">
        <v>0</v>
      </c>
      <c r="F2537" s="34">
        <v>0</v>
      </c>
      <c r="G2537" s="34">
        <v>7052.31</v>
      </c>
      <c r="H2537" s="34">
        <v>7052.31</v>
      </c>
      <c r="I2537" s="34">
        <v>7052.31</v>
      </c>
      <c r="J2537" s="34">
        <v>7052.31</v>
      </c>
      <c r="K2537" s="34">
        <v>7052.31</v>
      </c>
      <c r="L2537" s="34">
        <v>3984.5600000000004</v>
      </c>
      <c r="M2537" s="34">
        <v>3984.5600000000004</v>
      </c>
      <c r="N2537" s="34">
        <v>3984.5600000000004</v>
      </c>
      <c r="O2537" s="34">
        <v>3984.5600000000004</v>
      </c>
      <c r="P2537" s="34">
        <v>3984.5600000000004</v>
      </c>
      <c r="Q2537" s="34">
        <v>3984.5600000000004</v>
      </c>
      <c r="R2537" s="34">
        <v>3984.5600000000004</v>
      </c>
      <c r="S2537" s="34">
        <v>3984.5600000000004</v>
      </c>
    </row>
    <row r="2538" spans="2:19">
      <c r="B2538" s="5">
        <v>1957</v>
      </c>
      <c r="C2538" s="34">
        <v>668935.32000000007</v>
      </c>
      <c r="D2538" s="34">
        <v>0</v>
      </c>
      <c r="E2538" s="34">
        <v>0</v>
      </c>
      <c r="F2538" s="34">
        <v>0</v>
      </c>
      <c r="G2538" s="34">
        <v>667386.1100000001</v>
      </c>
      <c r="H2538" s="34">
        <v>667386.1100000001</v>
      </c>
      <c r="I2538" s="34">
        <v>667386.1100000001</v>
      </c>
      <c r="J2538" s="34">
        <v>667386.1100000001</v>
      </c>
      <c r="K2538" s="34">
        <v>667386.1100000001</v>
      </c>
      <c r="L2538" s="34">
        <v>665615.50000000012</v>
      </c>
      <c r="M2538" s="34">
        <v>665615.50000000012</v>
      </c>
      <c r="N2538" s="34">
        <v>665150.74000000011</v>
      </c>
      <c r="O2538" s="34">
        <v>665150.74000000011</v>
      </c>
      <c r="P2538" s="34">
        <v>665150.74000000011</v>
      </c>
      <c r="Q2538" s="34">
        <v>665150.74000000011</v>
      </c>
      <c r="R2538" s="34">
        <v>665150.74000000011</v>
      </c>
      <c r="S2538" s="34">
        <v>665150.74000000011</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181162.15</v>
      </c>
      <c r="D2541" s="34">
        <v>0</v>
      </c>
      <c r="E2541" s="34">
        <v>0</v>
      </c>
      <c r="F2541" s="34">
        <v>0</v>
      </c>
      <c r="G2541" s="34">
        <v>180728.69</v>
      </c>
      <c r="H2541" s="34">
        <v>180728.69</v>
      </c>
      <c r="I2541" s="34">
        <v>180728.69</v>
      </c>
      <c r="J2541" s="34">
        <v>180728.69</v>
      </c>
      <c r="K2541" s="34">
        <v>180728.69</v>
      </c>
      <c r="L2541" s="34">
        <v>180728.69</v>
      </c>
      <c r="M2541" s="34">
        <v>178647.22</v>
      </c>
      <c r="N2541" s="34">
        <v>178647.22</v>
      </c>
      <c r="O2541" s="34">
        <v>178647.22</v>
      </c>
      <c r="P2541" s="34">
        <v>178647.22</v>
      </c>
      <c r="Q2541" s="34">
        <v>178647.22</v>
      </c>
      <c r="R2541" s="34">
        <v>178647.22</v>
      </c>
      <c r="S2541" s="34">
        <v>178647.22</v>
      </c>
    </row>
    <row r="2542" spans="2:19">
      <c r="B2542" s="5">
        <v>1953</v>
      </c>
      <c r="C2542" s="34">
        <v>17044.669999999998</v>
      </c>
      <c r="D2542" s="34">
        <v>0</v>
      </c>
      <c r="E2542" s="34">
        <v>0</v>
      </c>
      <c r="F2542" s="34">
        <v>0</v>
      </c>
      <c r="G2542" s="34">
        <v>17044.669999999998</v>
      </c>
      <c r="H2542" s="34">
        <v>17044.669999999998</v>
      </c>
      <c r="I2542" s="34">
        <v>17044.669999999998</v>
      </c>
      <c r="J2542" s="34">
        <v>17044.669999999998</v>
      </c>
      <c r="K2542" s="34">
        <v>17044.669999999998</v>
      </c>
      <c r="L2542" s="34">
        <v>17044.669999999998</v>
      </c>
      <c r="M2542" s="34">
        <v>9229.489999999998</v>
      </c>
      <c r="N2542" s="34">
        <v>9229.489999999998</v>
      </c>
      <c r="O2542" s="34">
        <v>9229.489999999998</v>
      </c>
      <c r="P2542" s="34">
        <v>9229.489999999998</v>
      </c>
      <c r="Q2542" s="34">
        <v>9229.489999999998</v>
      </c>
      <c r="R2542" s="34">
        <v>9229.489999999998</v>
      </c>
      <c r="S2542" s="34">
        <v>9229.489999999998</v>
      </c>
    </row>
    <row r="2543" spans="2:19">
      <c r="B2543" s="5">
        <v>1952</v>
      </c>
      <c r="C2543" s="34">
        <v>189515.85999999996</v>
      </c>
      <c r="D2543" s="34">
        <v>0</v>
      </c>
      <c r="E2543" s="34">
        <v>0</v>
      </c>
      <c r="F2543" s="34">
        <v>0</v>
      </c>
      <c r="G2543" s="34">
        <v>189515.85999999996</v>
      </c>
      <c r="H2543" s="34">
        <v>189515.85999999996</v>
      </c>
      <c r="I2543" s="34">
        <v>189515.85999999996</v>
      </c>
      <c r="J2543" s="34">
        <v>189515.85999999996</v>
      </c>
      <c r="K2543" s="34">
        <v>189515.85999999996</v>
      </c>
      <c r="L2543" s="34">
        <v>189515.85999999996</v>
      </c>
      <c r="M2543" s="34">
        <v>189515.85999999996</v>
      </c>
      <c r="N2543" s="34">
        <v>189515.85999999996</v>
      </c>
      <c r="O2543" s="34">
        <v>189515.85999999996</v>
      </c>
      <c r="P2543" s="34">
        <v>189515.85999999996</v>
      </c>
      <c r="Q2543" s="34">
        <v>189515.85999999996</v>
      </c>
      <c r="R2543" s="34">
        <v>189515.85999999996</v>
      </c>
      <c r="S2543" s="34">
        <v>189515.85999999996</v>
      </c>
    </row>
    <row r="2544" spans="2:19">
      <c r="B2544" s="5">
        <v>1951</v>
      </c>
      <c r="C2544" s="34">
        <v>7693.6</v>
      </c>
      <c r="D2544" s="34">
        <v>0</v>
      </c>
      <c r="E2544" s="34">
        <v>0</v>
      </c>
      <c r="F2544" s="34">
        <v>0</v>
      </c>
      <c r="G2544" s="34">
        <v>4989.05</v>
      </c>
      <c r="H2544" s="34">
        <v>4989.05</v>
      </c>
      <c r="I2544" s="34">
        <v>4989.05</v>
      </c>
      <c r="J2544" s="34">
        <v>4989.05</v>
      </c>
      <c r="K2544" s="34">
        <v>4989.05</v>
      </c>
      <c r="L2544" s="34">
        <v>4989.05</v>
      </c>
      <c r="M2544" s="34">
        <v>4989.05</v>
      </c>
      <c r="N2544" s="34">
        <v>4989.05</v>
      </c>
      <c r="O2544" s="34">
        <v>4989.05</v>
      </c>
      <c r="P2544" s="34">
        <v>4989.05</v>
      </c>
      <c r="Q2544" s="34">
        <v>4989.05</v>
      </c>
      <c r="R2544" s="34">
        <v>4989.05</v>
      </c>
      <c r="S2544" s="34">
        <v>4989.05</v>
      </c>
    </row>
    <row r="2545" spans="2:19">
      <c r="B2545" s="5">
        <v>1950</v>
      </c>
      <c r="C2545" s="34">
        <v>31325.739999999998</v>
      </c>
      <c r="D2545" s="34">
        <v>0</v>
      </c>
      <c r="E2545" s="34">
        <v>0</v>
      </c>
      <c r="F2545" s="34">
        <v>0</v>
      </c>
      <c r="G2545" s="34">
        <v>1521.5999999999985</v>
      </c>
      <c r="H2545" s="34">
        <v>1521.5999999999985</v>
      </c>
      <c r="I2545" s="34">
        <v>1521.5999999999985</v>
      </c>
      <c r="J2545" s="34">
        <v>1521.5999999999985</v>
      </c>
      <c r="K2545" s="34">
        <v>1521.5999999999985</v>
      </c>
      <c r="L2545" s="34">
        <v>1521.5999999999985</v>
      </c>
      <c r="M2545" s="34">
        <v>1521.5999999999985</v>
      </c>
      <c r="N2545" s="34">
        <v>1521.5999999999985</v>
      </c>
      <c r="O2545" s="34">
        <v>1521.5999999999985</v>
      </c>
      <c r="P2545" s="34">
        <v>1521.5999999999985</v>
      </c>
      <c r="Q2545" s="34">
        <v>1521.5999999999985</v>
      </c>
      <c r="R2545" s="34">
        <v>1521.5999999999985</v>
      </c>
      <c r="S2545" s="34">
        <v>1521.5999999999985</v>
      </c>
    </row>
    <row r="2546" spans="2:19">
      <c r="B2546" s="5">
        <v>1949</v>
      </c>
      <c r="C2546" s="34">
        <v>6553.46</v>
      </c>
      <c r="D2546" s="34">
        <v>0</v>
      </c>
      <c r="E2546" s="34">
        <v>0</v>
      </c>
      <c r="F2546" s="34">
        <v>0</v>
      </c>
      <c r="G2546" s="34">
        <v>6553.46</v>
      </c>
      <c r="H2546" s="34">
        <v>6553.46</v>
      </c>
      <c r="I2546" s="34">
        <v>6553.46</v>
      </c>
      <c r="J2546" s="34">
        <v>6553.46</v>
      </c>
      <c r="K2546" s="34">
        <v>6553.46</v>
      </c>
      <c r="L2546" s="34">
        <v>6553.46</v>
      </c>
      <c r="M2546" s="34">
        <v>6553.46</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1150.4100000000001</v>
      </c>
      <c r="D2555" s="34">
        <v>0</v>
      </c>
      <c r="E2555" s="34">
        <v>0</v>
      </c>
      <c r="F2555" s="34">
        <v>0</v>
      </c>
      <c r="G2555" s="34">
        <v>1150.4100000000001</v>
      </c>
      <c r="H2555" s="34">
        <v>1150.4100000000001</v>
      </c>
      <c r="I2555" s="34">
        <v>1150.4100000000001</v>
      </c>
      <c r="J2555" s="34">
        <v>1150.4100000000001</v>
      </c>
      <c r="K2555" s="34">
        <v>1150.4100000000001</v>
      </c>
      <c r="L2555" s="34">
        <v>1150.4100000000001</v>
      </c>
      <c r="M2555" s="34">
        <v>1150.4100000000001</v>
      </c>
      <c r="N2555" s="34">
        <v>1150.4100000000001</v>
      </c>
      <c r="O2555" s="34">
        <v>1150.4100000000001</v>
      </c>
      <c r="P2555" s="34">
        <v>1150.4100000000001</v>
      </c>
      <c r="Q2555" s="34">
        <v>1150.4100000000001</v>
      </c>
      <c r="R2555" s="34">
        <v>1150.4100000000001</v>
      </c>
      <c r="S2555" s="34">
        <v>1150.4100000000001</v>
      </c>
    </row>
    <row r="2556" spans="2:19">
      <c r="B2556" s="5">
        <v>1939</v>
      </c>
      <c r="C2556" s="34">
        <v>2249.6799999999998</v>
      </c>
      <c r="D2556" s="34">
        <v>0</v>
      </c>
      <c r="E2556" s="34">
        <v>0</v>
      </c>
      <c r="F2556" s="34">
        <v>0</v>
      </c>
      <c r="G2556" s="34">
        <v>2249.6799999999998</v>
      </c>
      <c r="H2556" s="34">
        <v>2249.6799999999998</v>
      </c>
      <c r="I2556" s="34">
        <v>2249.6799999999998</v>
      </c>
      <c r="J2556" s="34">
        <v>2249.6799999999998</v>
      </c>
      <c r="K2556" s="34">
        <v>2249.6799999999998</v>
      </c>
      <c r="L2556" s="34">
        <v>2249.6799999999998</v>
      </c>
      <c r="M2556" s="34">
        <v>2249.6799999999998</v>
      </c>
      <c r="N2556" s="34">
        <v>2249.6799999999998</v>
      </c>
      <c r="O2556" s="34">
        <v>2249.6799999999998</v>
      </c>
      <c r="P2556" s="34">
        <v>2249.6799999999998</v>
      </c>
      <c r="Q2556" s="34">
        <v>2249.6799999999998</v>
      </c>
      <c r="R2556" s="34">
        <v>2249.6799999999998</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3579.04</v>
      </c>
      <c r="D2559" s="34">
        <v>0</v>
      </c>
      <c r="E2559" s="34">
        <v>0</v>
      </c>
      <c r="F2559" s="34">
        <v>0</v>
      </c>
      <c r="G2559" s="34">
        <v>3579.04</v>
      </c>
      <c r="H2559" s="34">
        <v>3579.04</v>
      </c>
      <c r="I2559" s="34">
        <v>3579.04</v>
      </c>
      <c r="J2559" s="34">
        <v>3579.04</v>
      </c>
      <c r="K2559" s="34">
        <v>3579.04</v>
      </c>
      <c r="L2559" s="34">
        <v>3579.04</v>
      </c>
      <c r="M2559" s="34">
        <v>0</v>
      </c>
      <c r="N2559" s="34">
        <v>0</v>
      </c>
      <c r="O2559" s="34">
        <v>0</v>
      </c>
      <c r="P2559" s="34">
        <v>0</v>
      </c>
      <c r="Q2559" s="34">
        <v>0</v>
      </c>
      <c r="R2559" s="34">
        <v>0</v>
      </c>
      <c r="S2559" s="34">
        <v>0</v>
      </c>
    </row>
    <row r="2560" spans="2:19">
      <c r="B2560" s="5">
        <v>1935</v>
      </c>
      <c r="C2560" s="34">
        <v>2922.0299999999997</v>
      </c>
      <c r="D2560" s="34">
        <v>0</v>
      </c>
      <c r="E2560" s="34">
        <v>0</v>
      </c>
      <c r="F2560" s="34">
        <v>0</v>
      </c>
      <c r="G2560" s="34">
        <v>2922.0299999999997</v>
      </c>
      <c r="H2560" s="34">
        <v>2922.0299999999997</v>
      </c>
      <c r="I2560" s="34">
        <v>2922.0299999999997</v>
      </c>
      <c r="J2560" s="34">
        <v>2922.0299999999997</v>
      </c>
      <c r="K2560" s="34">
        <v>2922.0299999999997</v>
      </c>
      <c r="L2560" s="34">
        <v>2922.0299999999997</v>
      </c>
      <c r="M2560" s="34">
        <v>2346.83</v>
      </c>
      <c r="N2560" s="34">
        <v>2346.83</v>
      </c>
      <c r="O2560" s="34">
        <v>2346.83</v>
      </c>
      <c r="P2560" s="34">
        <v>2346.83</v>
      </c>
      <c r="Q2560" s="34">
        <v>2346.83</v>
      </c>
      <c r="R2560" s="34">
        <v>2346.83</v>
      </c>
      <c r="S2560" s="34">
        <v>2346.83</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1725.61</v>
      </c>
      <c r="D2564" s="34">
        <v>0</v>
      </c>
      <c r="E2564" s="34">
        <v>0</v>
      </c>
      <c r="F2564" s="34">
        <v>0</v>
      </c>
      <c r="G2564" s="34">
        <v>1725.61</v>
      </c>
      <c r="H2564" s="34">
        <v>1725.61</v>
      </c>
      <c r="I2564" s="34">
        <v>1725.61</v>
      </c>
      <c r="J2564" s="34">
        <v>1725.61</v>
      </c>
      <c r="K2564" s="34">
        <v>1725.61</v>
      </c>
      <c r="L2564" s="34">
        <v>1725.61</v>
      </c>
      <c r="M2564" s="34">
        <v>0</v>
      </c>
      <c r="N2564" s="34">
        <v>0</v>
      </c>
      <c r="O2564" s="34">
        <v>0</v>
      </c>
      <c r="P2564" s="34">
        <v>0</v>
      </c>
      <c r="Q2564" s="34">
        <v>0</v>
      </c>
      <c r="R2564" s="34">
        <v>0</v>
      </c>
      <c r="S2564" s="34">
        <v>0</v>
      </c>
    </row>
    <row r="2565" spans="1:19">
      <c r="B2565" s="5">
        <v>1930</v>
      </c>
      <c r="C2565" s="34">
        <v>28724.38</v>
      </c>
      <c r="D2565" s="34">
        <v>0</v>
      </c>
      <c r="E2565" s="34">
        <v>0</v>
      </c>
      <c r="F2565" s="34">
        <v>0</v>
      </c>
      <c r="G2565" s="34">
        <v>28724.38</v>
      </c>
      <c r="H2565" s="34">
        <v>28724.38</v>
      </c>
      <c r="I2565" s="34">
        <v>28724.38</v>
      </c>
      <c r="J2565" s="34">
        <v>28724.38</v>
      </c>
      <c r="K2565" s="34">
        <v>28724.38</v>
      </c>
      <c r="L2565" s="34">
        <v>28724.38</v>
      </c>
      <c r="M2565" s="34">
        <v>14446.550000000003</v>
      </c>
      <c r="N2565" s="34">
        <v>14446.550000000003</v>
      </c>
      <c r="O2565" s="34">
        <v>14446.550000000003</v>
      </c>
      <c r="P2565" s="34">
        <v>11992.350000000002</v>
      </c>
      <c r="Q2565" s="34">
        <v>10662.990000000002</v>
      </c>
      <c r="R2565" s="34">
        <v>10662.990000000002</v>
      </c>
      <c r="S2565" s="34">
        <v>7978.7100000000009</v>
      </c>
    </row>
    <row r="2566" spans="1:19">
      <c r="A2566" s="63" t="s">
        <v>207</v>
      </c>
      <c r="B2566" s="6" t="s">
        <v>181</v>
      </c>
      <c r="C2566" s="7">
        <f>SUM(C2489:C2565)</f>
        <v>7256779.4000000022</v>
      </c>
      <c r="D2566" s="7">
        <f>SUM(D2488:D2565)</f>
        <v>0</v>
      </c>
      <c r="E2566" s="7">
        <f>SUM(E2487:E2565)</f>
        <v>0</v>
      </c>
      <c r="F2566" s="7">
        <f>SUM(F2486:F2565)</f>
        <v>0</v>
      </c>
      <c r="G2566" s="7">
        <f>SUM(G2485:G2565)</f>
        <v>9132457.4799999967</v>
      </c>
      <c r="H2566" s="7">
        <f>SUM(H2479:H2565)</f>
        <v>8974684.9099999964</v>
      </c>
      <c r="I2566" s="7">
        <f>SUM(I2479:I2565)</f>
        <v>7986220.169999999</v>
      </c>
      <c r="J2566" s="7">
        <f t="shared" ref="J2566" si="49">SUM(J2479:J2565)</f>
        <v>8471557.3999999985</v>
      </c>
      <c r="K2566" s="7">
        <f>SUM(K2479:K2565)</f>
        <v>8470870.4499999974</v>
      </c>
      <c r="L2566" s="7">
        <f t="shared" ref="L2566" si="50">SUM(L2479:L2565)</f>
        <v>8532947.0799999982</v>
      </c>
      <c r="M2566" s="7">
        <f>SUM(M2479:M2565)</f>
        <v>8338593.1999999974</v>
      </c>
      <c r="N2566" s="10">
        <f>SUM(N2474:N2565)</f>
        <v>8339930.7899999991</v>
      </c>
      <c r="O2566" s="10">
        <f>SUM(O2474:O2565)</f>
        <v>8325173.9699999997</v>
      </c>
      <c r="P2566" s="10">
        <f>SUM(P2474:P2565)</f>
        <v>8319432.9099999992</v>
      </c>
      <c r="Q2566" s="10">
        <f>SUM(Q2474:Q2565)</f>
        <v>7968231.5799999982</v>
      </c>
      <c r="R2566" s="10">
        <f>SUM(R2473:R2565)</f>
        <v>7962923.8199999984</v>
      </c>
      <c r="S2566" s="10">
        <f>SUM(S2473:S2565)</f>
        <v>7963037.0799999991</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5639.4898928321436</v>
      </c>
    </row>
    <row r="2854" spans="1:19">
      <c r="A2854" s="35"/>
      <c r="B2854" s="5">
        <v>2021</v>
      </c>
      <c r="C2854" s="33"/>
      <c r="D2854" s="33"/>
      <c r="E2854" s="33"/>
      <c r="F2854" s="33"/>
      <c r="G2854" s="33"/>
      <c r="H2854" s="33"/>
      <c r="I2854" s="33"/>
      <c r="J2854" s="33"/>
      <c r="K2854" s="33"/>
      <c r="L2854" s="33"/>
      <c r="M2854" s="33"/>
      <c r="N2854" s="33"/>
      <c r="O2854" s="33"/>
      <c r="P2854" s="33"/>
      <c r="Q2854" s="33"/>
      <c r="R2854" s="34">
        <v>16698.12814693739</v>
      </c>
      <c r="S2854" s="34">
        <v>11024.471345419737</v>
      </c>
    </row>
    <row r="2855" spans="1:19">
      <c r="B2855" s="5">
        <v>2020</v>
      </c>
      <c r="C2855" s="33"/>
      <c r="D2855" s="33"/>
      <c r="E2855" s="33"/>
      <c r="F2855" s="33"/>
      <c r="G2855" s="33"/>
      <c r="H2855" s="33"/>
      <c r="I2855" s="33"/>
      <c r="J2855" s="33"/>
      <c r="K2855" s="33"/>
      <c r="L2855" s="33"/>
      <c r="M2855" s="33"/>
      <c r="N2855" s="33"/>
      <c r="O2855" s="33"/>
      <c r="P2855" s="33"/>
      <c r="Q2855" s="34">
        <v>19335.435827260415</v>
      </c>
      <c r="R2855" s="34">
        <v>19335.435827260415</v>
      </c>
      <c r="S2855" s="34">
        <v>19335.435827260415</v>
      </c>
    </row>
    <row r="2856" spans="1:19">
      <c r="A2856" s="37"/>
      <c r="B2856" s="5">
        <v>2019</v>
      </c>
      <c r="C2856" s="33"/>
      <c r="D2856" s="33"/>
      <c r="E2856" s="33"/>
      <c r="F2856" s="33"/>
      <c r="G2856" s="33"/>
      <c r="H2856" s="33"/>
      <c r="I2856" s="33"/>
      <c r="J2856" s="33"/>
      <c r="K2856" s="33"/>
      <c r="L2856" s="33"/>
      <c r="M2856" s="33"/>
      <c r="N2856" s="33"/>
      <c r="O2856" s="33"/>
      <c r="P2856" s="34">
        <v>22777.425178138954</v>
      </c>
      <c r="Q2856" s="34">
        <v>22777.425178138954</v>
      </c>
      <c r="R2856" s="34">
        <v>22777.425178138954</v>
      </c>
      <c r="S2856" s="34">
        <v>22777.425178138954</v>
      </c>
    </row>
    <row r="2857" spans="1:19">
      <c r="A2857" s="37"/>
      <c r="B2857" s="5">
        <v>2018</v>
      </c>
      <c r="C2857" s="33"/>
      <c r="D2857" s="33"/>
      <c r="E2857" s="33"/>
      <c r="F2857" s="33"/>
      <c r="G2857" s="33"/>
      <c r="H2857" s="33"/>
      <c r="I2857" s="33"/>
      <c r="J2857" s="33"/>
      <c r="K2857" s="33"/>
      <c r="L2857" s="33"/>
      <c r="M2857" s="33"/>
      <c r="N2857" s="33"/>
      <c r="O2857" s="34">
        <v>39373.5677415967</v>
      </c>
      <c r="P2857" s="34">
        <v>39373.5677415967</v>
      </c>
      <c r="Q2857" s="34">
        <v>39373.5677415967</v>
      </c>
      <c r="R2857" s="34">
        <v>39373.5677415967</v>
      </c>
      <c r="S2857" s="34">
        <v>39373.5677415967</v>
      </c>
    </row>
    <row r="2858" spans="1:19">
      <c r="A2858" s="37"/>
      <c r="B2858" s="5">
        <v>2017</v>
      </c>
      <c r="C2858" s="33"/>
      <c r="D2858" s="33"/>
      <c r="E2858" s="33"/>
      <c r="F2858" s="33"/>
      <c r="G2858" s="33"/>
      <c r="H2858" s="33"/>
      <c r="I2858" s="33"/>
      <c r="J2858" s="33"/>
      <c r="K2858" s="33"/>
      <c r="L2858" s="33"/>
      <c r="M2858" s="33"/>
      <c r="N2858" s="34">
        <v>544.23623270673272</v>
      </c>
      <c r="O2858" s="34">
        <v>544.23623270673272</v>
      </c>
      <c r="P2858" s="34">
        <v>544.23623270673272</v>
      </c>
      <c r="Q2858" s="34">
        <v>544.23623270673272</v>
      </c>
      <c r="R2858" s="34">
        <v>544.23623270673272</v>
      </c>
      <c r="S2858" s="34">
        <v>544.23623270673272</v>
      </c>
    </row>
    <row r="2859" spans="1:19">
      <c r="B2859" s="5">
        <v>2016</v>
      </c>
      <c r="C2859" s="33"/>
      <c r="D2859" s="33"/>
      <c r="E2859" s="33"/>
      <c r="F2859" s="33"/>
      <c r="G2859" s="33"/>
      <c r="H2859" s="33"/>
      <c r="I2859" s="33"/>
      <c r="J2859" s="33"/>
      <c r="K2859" s="33"/>
      <c r="L2859" s="33"/>
      <c r="M2859" s="34">
        <v>241387.58326676284</v>
      </c>
      <c r="N2859" s="34">
        <v>241387.58326676284</v>
      </c>
      <c r="O2859" s="34">
        <v>241387.58326676284</v>
      </c>
      <c r="P2859" s="34">
        <v>241387.58326676284</v>
      </c>
      <c r="Q2859" s="34">
        <v>241387.58326676284</v>
      </c>
      <c r="R2859" s="34">
        <v>241387.58326676284</v>
      </c>
      <c r="S2859" s="34">
        <v>238992.14271473038</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6531.6952308239379</v>
      </c>
      <c r="K2862" s="34">
        <v>6531.6952308239379</v>
      </c>
      <c r="L2862" s="34">
        <v>6531.6952308239379</v>
      </c>
      <c r="M2862" s="34">
        <v>6531.6952308239379</v>
      </c>
      <c r="N2862" s="34">
        <v>6531.6952308239379</v>
      </c>
      <c r="O2862" s="34">
        <v>6531.6952308239379</v>
      </c>
      <c r="P2862" s="34">
        <v>6531.6952308239379</v>
      </c>
      <c r="Q2862" s="34">
        <v>6531.6952308239379</v>
      </c>
      <c r="R2862" s="34">
        <v>6531.6952308239379</v>
      </c>
      <c r="S2862" s="34">
        <v>2438.3079943031148</v>
      </c>
    </row>
    <row r="2863" spans="1:19">
      <c r="B2863" s="5">
        <v>2012</v>
      </c>
      <c r="C2863" s="33"/>
      <c r="D2863" s="33"/>
      <c r="E2863" s="33"/>
      <c r="F2863" s="33"/>
      <c r="G2863" s="33"/>
      <c r="H2863" s="33"/>
      <c r="I2863" s="34">
        <v>1260.6013355433349</v>
      </c>
      <c r="J2863" s="34">
        <v>1260.6013355433349</v>
      </c>
      <c r="K2863" s="34">
        <v>1260.6013355433349</v>
      </c>
      <c r="L2863" s="34">
        <v>1260.6013355433349</v>
      </c>
      <c r="M2863" s="34">
        <v>1260.6013355433349</v>
      </c>
      <c r="N2863" s="34">
        <v>1260.6013355433349</v>
      </c>
      <c r="O2863" s="34">
        <v>845.8377114167406</v>
      </c>
      <c r="P2863" s="34">
        <v>845.8377114167406</v>
      </c>
      <c r="Q2863" s="34">
        <v>845.8377114167406</v>
      </c>
      <c r="R2863" s="34">
        <v>845.8377114167406</v>
      </c>
      <c r="S2863" s="34">
        <v>845.8377114167406</v>
      </c>
    </row>
    <row r="2864" spans="1:19">
      <c r="B2864" s="5">
        <v>2011</v>
      </c>
      <c r="C2864" s="33"/>
      <c r="D2864" s="33"/>
      <c r="E2864" s="33"/>
      <c r="F2864" s="33"/>
      <c r="G2864" s="33"/>
      <c r="H2864" s="34">
        <v>22829.261098171039</v>
      </c>
      <c r="I2864" s="34">
        <v>22829.261098171039</v>
      </c>
      <c r="J2864" s="34">
        <v>22829.261098171039</v>
      </c>
      <c r="K2864" s="34">
        <v>22829.261098171039</v>
      </c>
      <c r="L2864" s="34">
        <v>22829.261098171039</v>
      </c>
      <c r="M2864" s="34">
        <v>22829.261098171039</v>
      </c>
      <c r="N2864" s="34">
        <v>22829.261098171039</v>
      </c>
      <c r="O2864" s="34">
        <v>22829.261098171039</v>
      </c>
      <c r="P2864" s="34">
        <v>22829.261098171039</v>
      </c>
      <c r="Q2864" s="34">
        <v>22829.261098171039</v>
      </c>
      <c r="R2864" s="34">
        <v>22829.261098171039</v>
      </c>
      <c r="S2864" s="34">
        <v>22829.261098171039</v>
      </c>
    </row>
    <row r="2865" spans="2:19">
      <c r="B2865" s="5">
        <v>2010</v>
      </c>
      <c r="C2865" s="33"/>
      <c r="D2865" s="33"/>
      <c r="E2865" s="33"/>
      <c r="F2865" s="33"/>
      <c r="G2865" s="34">
        <v>68401.123656978059</v>
      </c>
      <c r="H2865" s="34">
        <v>68401.123656978059</v>
      </c>
      <c r="I2865" s="34">
        <v>68401.123656978059</v>
      </c>
      <c r="J2865" s="34">
        <v>68401.123656978059</v>
      </c>
      <c r="K2865" s="34">
        <v>68401.123656978059</v>
      </c>
      <c r="L2865" s="34">
        <v>68401.123656978059</v>
      </c>
      <c r="M2865" s="34">
        <v>68401.123656978059</v>
      </c>
      <c r="N2865" s="34">
        <v>67031.937101055024</v>
      </c>
      <c r="O2865" s="34">
        <v>36784.546713111304</v>
      </c>
      <c r="P2865" s="34">
        <v>36784.546713111304</v>
      </c>
      <c r="Q2865" s="34">
        <v>36784.546713111304</v>
      </c>
      <c r="R2865" s="34">
        <v>36784.546713111304</v>
      </c>
      <c r="S2865" s="34">
        <v>36784.546713111304</v>
      </c>
    </row>
    <row r="2866" spans="2:19">
      <c r="B2866" s="5">
        <v>2009</v>
      </c>
      <c r="C2866" s="33"/>
      <c r="D2866" s="33"/>
      <c r="E2866" s="33"/>
      <c r="F2866" s="34">
        <v>0</v>
      </c>
      <c r="G2866" s="34">
        <v>6682.6775102053625</v>
      </c>
      <c r="H2866" s="34">
        <v>6682.6775102053625</v>
      </c>
      <c r="I2866" s="34">
        <v>6682.6775102053625</v>
      </c>
      <c r="J2866" s="34">
        <v>6682.6775102053625</v>
      </c>
      <c r="K2866" s="34">
        <v>6682.6775102053625</v>
      </c>
      <c r="L2866" s="34">
        <v>6682.6775102053625</v>
      </c>
      <c r="M2866" s="34">
        <v>6682.6775102053625</v>
      </c>
      <c r="N2866" s="34">
        <v>6682.6775102053625</v>
      </c>
      <c r="O2866" s="34">
        <v>9.0949470177292824E-13</v>
      </c>
      <c r="P2866" s="34">
        <v>9.0949470177292824E-13</v>
      </c>
      <c r="Q2866" s="34">
        <v>9.0949470177292824E-13</v>
      </c>
      <c r="R2866" s="34">
        <v>9.0949470177292824E-13</v>
      </c>
      <c r="S2866" s="34">
        <v>9.0949470177292824E-13</v>
      </c>
    </row>
    <row r="2867" spans="2:19">
      <c r="B2867" s="5">
        <v>2008</v>
      </c>
      <c r="C2867" s="33"/>
      <c r="D2867" s="33"/>
      <c r="E2867" s="34">
        <v>0</v>
      </c>
      <c r="F2867" s="34">
        <v>0</v>
      </c>
      <c r="G2867" s="34">
        <v>5008.8163633570084</v>
      </c>
      <c r="H2867" s="34">
        <v>5008.8163633570084</v>
      </c>
      <c r="I2867" s="34">
        <v>5008.8163633570084</v>
      </c>
      <c r="J2867" s="34">
        <v>5008.8163633570084</v>
      </c>
      <c r="K2867" s="34">
        <v>5008.8163633570084</v>
      </c>
      <c r="L2867" s="34">
        <v>5008.8163633570084</v>
      </c>
      <c r="M2867" s="34">
        <v>5008.8163633570084</v>
      </c>
      <c r="N2867" s="34">
        <v>5008.8163633570084</v>
      </c>
      <c r="O2867" s="34">
        <v>5008.8163633570084</v>
      </c>
      <c r="P2867" s="34">
        <v>5008.8163633570084</v>
      </c>
      <c r="Q2867" s="34">
        <v>5008.8163633570084</v>
      </c>
      <c r="R2867" s="34">
        <v>5008.8163633570084</v>
      </c>
      <c r="S2867" s="34">
        <v>5008.8163633570084</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50903.64489405202</v>
      </c>
      <c r="D2870" s="34">
        <v>0</v>
      </c>
      <c r="E2870" s="34">
        <v>0</v>
      </c>
      <c r="F2870" s="34">
        <v>0</v>
      </c>
      <c r="G2870" s="34">
        <v>50903.64489405202</v>
      </c>
      <c r="H2870" s="34">
        <v>50903.64489405202</v>
      </c>
      <c r="I2870" s="34">
        <v>50903.64489405202</v>
      </c>
      <c r="J2870" s="34">
        <v>50903.64489405202</v>
      </c>
      <c r="K2870" s="34">
        <v>50903.64489405202</v>
      </c>
      <c r="L2870" s="34">
        <v>50903.64489405202</v>
      </c>
      <c r="M2870" s="34">
        <v>50903.64489405202</v>
      </c>
      <c r="N2870" s="34">
        <v>50903.64489405202</v>
      </c>
      <c r="O2870" s="34">
        <v>1000</v>
      </c>
      <c r="P2870" s="34">
        <v>1000</v>
      </c>
      <c r="Q2870" s="34">
        <v>1000</v>
      </c>
      <c r="R2870" s="34">
        <v>1000</v>
      </c>
      <c r="S2870" s="34">
        <v>1000</v>
      </c>
    </row>
    <row r="2871" spans="2:19">
      <c r="B2871" s="5">
        <v>2004</v>
      </c>
      <c r="C2871" s="34">
        <v>44248.513031540999</v>
      </c>
      <c r="D2871" s="34">
        <v>0</v>
      </c>
      <c r="E2871" s="34">
        <v>0</v>
      </c>
      <c r="F2871" s="34">
        <v>0</v>
      </c>
      <c r="G2871" s="34">
        <v>44248.513031540999</v>
      </c>
      <c r="H2871" s="34">
        <v>44248.513031540999</v>
      </c>
      <c r="I2871" s="34">
        <v>44248.513031540999</v>
      </c>
      <c r="J2871" s="34">
        <v>44248.513031540999</v>
      </c>
      <c r="K2871" s="34">
        <v>44248.513031540999</v>
      </c>
      <c r="L2871" s="34">
        <v>44248.513031540999</v>
      </c>
      <c r="M2871" s="34">
        <v>44248.513031540999</v>
      </c>
      <c r="N2871" s="34">
        <v>44248.513031540999</v>
      </c>
      <c r="O2871" s="34">
        <v>0</v>
      </c>
      <c r="P2871" s="34">
        <v>0</v>
      </c>
      <c r="Q2871" s="34">
        <v>0</v>
      </c>
      <c r="R2871" s="34">
        <v>0</v>
      </c>
      <c r="S2871" s="34">
        <v>0</v>
      </c>
    </row>
    <row r="2872" spans="2:19">
      <c r="B2872" s="5">
        <v>2003</v>
      </c>
      <c r="C2872" s="34">
        <v>55547.356825815565</v>
      </c>
      <c r="D2872" s="34">
        <v>0</v>
      </c>
      <c r="E2872" s="34">
        <v>0</v>
      </c>
      <c r="F2872" s="34">
        <v>0</v>
      </c>
      <c r="G2872" s="34">
        <v>55547.356825815565</v>
      </c>
      <c r="H2872" s="34">
        <v>55547.356825815565</v>
      </c>
      <c r="I2872" s="34">
        <v>55547.356825815565</v>
      </c>
      <c r="J2872" s="34">
        <v>55547.356825815565</v>
      </c>
      <c r="K2872" s="34">
        <v>55547.356825815565</v>
      </c>
      <c r="L2872" s="34">
        <v>55547.356825815565</v>
      </c>
      <c r="M2872" s="34">
        <v>55547.356825815565</v>
      </c>
      <c r="N2872" s="34">
        <v>55547.356825815565</v>
      </c>
      <c r="O2872" s="34">
        <v>3837.0610438701842</v>
      </c>
      <c r="P2872" s="34">
        <v>3837.0610438701842</v>
      </c>
      <c r="Q2872" s="34">
        <v>3837.0610438701842</v>
      </c>
      <c r="R2872" s="34">
        <v>3837.0610438701842</v>
      </c>
      <c r="S2872" s="34">
        <v>3837.0610438701842</v>
      </c>
    </row>
    <row r="2873" spans="2:19">
      <c r="B2873" s="5">
        <v>2002</v>
      </c>
      <c r="C2873" s="34">
        <v>2676.5462689409665</v>
      </c>
      <c r="D2873" s="34">
        <v>0</v>
      </c>
      <c r="E2873" s="34">
        <v>0</v>
      </c>
      <c r="F2873" s="34">
        <v>0</v>
      </c>
      <c r="G2873" s="34">
        <v>2676.5462689409665</v>
      </c>
      <c r="H2873" s="34">
        <v>2676.5462689409665</v>
      </c>
      <c r="I2873" s="34">
        <v>2676.5462689409665</v>
      </c>
      <c r="J2873" s="34">
        <v>2676.5462689409665</v>
      </c>
      <c r="K2873" s="34">
        <v>2676.5462689409665</v>
      </c>
      <c r="L2873" s="34">
        <v>2676.5462689409665</v>
      </c>
      <c r="M2873" s="34">
        <v>2676.5462689409665</v>
      </c>
      <c r="N2873" s="34">
        <v>2676.5462689409665</v>
      </c>
      <c r="O2873" s="34">
        <v>2676.5462689409665</v>
      </c>
      <c r="P2873" s="34">
        <v>2676.5462689409665</v>
      </c>
      <c r="Q2873" s="34">
        <v>2676.5462689409665</v>
      </c>
      <c r="R2873" s="34">
        <v>2676.5462689409665</v>
      </c>
      <c r="S2873" s="34">
        <v>2676.5462689409665</v>
      </c>
    </row>
    <row r="2874" spans="2:19">
      <c r="B2874" s="5">
        <v>2001</v>
      </c>
      <c r="C2874" s="34">
        <v>53417.143612562468</v>
      </c>
      <c r="D2874" s="34">
        <v>0</v>
      </c>
      <c r="E2874" s="34">
        <v>0</v>
      </c>
      <c r="F2874" s="34">
        <v>0</v>
      </c>
      <c r="G2874" s="34">
        <v>53417.143612562468</v>
      </c>
      <c r="H2874" s="34">
        <v>53417.143612562468</v>
      </c>
      <c r="I2874" s="34">
        <v>53417.143612562468</v>
      </c>
      <c r="J2874" s="34">
        <v>53417.143612562468</v>
      </c>
      <c r="K2874" s="34">
        <v>53417.143612562468</v>
      </c>
      <c r="L2874" s="34">
        <v>53417.143612562468</v>
      </c>
      <c r="M2874" s="34">
        <v>53417.143612562468</v>
      </c>
      <c r="N2874" s="34">
        <v>53417.143612562468</v>
      </c>
      <c r="O2874" s="34">
        <v>10260.094030940374</v>
      </c>
      <c r="P2874" s="34">
        <v>10260.094030940374</v>
      </c>
      <c r="Q2874" s="34">
        <v>10260.094030940374</v>
      </c>
      <c r="R2874" s="34">
        <v>10260.094030940374</v>
      </c>
      <c r="S2874" s="34">
        <v>10260.094030940374</v>
      </c>
    </row>
    <row r="2875" spans="2:19">
      <c r="B2875" s="5">
        <v>2000</v>
      </c>
      <c r="C2875" s="34">
        <v>36719.79164331458</v>
      </c>
      <c r="D2875" s="34">
        <v>0</v>
      </c>
      <c r="E2875" s="34">
        <v>0</v>
      </c>
      <c r="F2875" s="34">
        <v>0</v>
      </c>
      <c r="G2875" s="34">
        <v>36719.79164331458</v>
      </c>
      <c r="H2875" s="34">
        <v>36719.79164331458</v>
      </c>
      <c r="I2875" s="34">
        <v>36719.79164331458</v>
      </c>
      <c r="J2875" s="34">
        <v>36719.79164331458</v>
      </c>
      <c r="K2875" s="34">
        <v>36719.79164331458</v>
      </c>
      <c r="L2875" s="34">
        <v>36719.79164331458</v>
      </c>
      <c r="M2875" s="34">
        <v>36719.79164331458</v>
      </c>
      <c r="N2875" s="34">
        <v>36719.79164331458</v>
      </c>
      <c r="O2875" s="34">
        <v>0</v>
      </c>
      <c r="P2875" s="34">
        <v>0</v>
      </c>
      <c r="Q2875" s="34">
        <v>0</v>
      </c>
      <c r="R2875" s="34">
        <v>0</v>
      </c>
      <c r="S2875" s="34">
        <v>0</v>
      </c>
    </row>
    <row r="2876" spans="2:19">
      <c r="B2876" s="5">
        <v>1999</v>
      </c>
      <c r="C2876" s="34">
        <v>43202.155491594487</v>
      </c>
      <c r="D2876" s="34">
        <v>0</v>
      </c>
      <c r="E2876" s="34">
        <v>0</v>
      </c>
      <c r="F2876" s="34">
        <v>0</v>
      </c>
      <c r="G2876" s="34">
        <v>43202.155491594487</v>
      </c>
      <c r="H2876" s="34">
        <v>43202.155491594487</v>
      </c>
      <c r="I2876" s="34">
        <v>43202.155491594487</v>
      </c>
      <c r="J2876" s="34">
        <v>43202.155491594487</v>
      </c>
      <c r="K2876" s="34">
        <v>43202.155491594487</v>
      </c>
      <c r="L2876" s="34">
        <v>43202.155491594487</v>
      </c>
      <c r="M2876" s="34">
        <v>43202.155491594487</v>
      </c>
      <c r="N2876" s="34">
        <v>43202.155491594487</v>
      </c>
      <c r="O2876" s="34">
        <v>7669.3799999999974</v>
      </c>
      <c r="P2876" s="34">
        <v>7669.3799999999974</v>
      </c>
      <c r="Q2876" s="34">
        <v>7669.3799999999974</v>
      </c>
      <c r="R2876" s="34">
        <v>7669.3799999999974</v>
      </c>
      <c r="S2876" s="34">
        <v>7669.3799999999974</v>
      </c>
    </row>
    <row r="2877" spans="2:19">
      <c r="B2877" s="5">
        <v>1998</v>
      </c>
      <c r="C2877" s="34">
        <v>47572.637179702971</v>
      </c>
      <c r="D2877" s="34">
        <v>0</v>
      </c>
      <c r="E2877" s="34">
        <v>0</v>
      </c>
      <c r="F2877" s="34">
        <v>0</v>
      </c>
      <c r="G2877" s="34">
        <v>47572.637179702971</v>
      </c>
      <c r="H2877" s="34">
        <v>47572.637179702971</v>
      </c>
      <c r="I2877" s="34">
        <v>47572.637179702971</v>
      </c>
      <c r="J2877" s="34">
        <v>47572.637179702971</v>
      </c>
      <c r="K2877" s="34">
        <v>47572.637179702971</v>
      </c>
      <c r="L2877" s="34">
        <v>47572.637179702971</v>
      </c>
      <c r="M2877" s="34">
        <v>47572.637179702971</v>
      </c>
      <c r="N2877" s="34">
        <v>47572.637179702971</v>
      </c>
      <c r="O2877" s="34">
        <v>18459.433008670836</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211</v>
      </c>
      <c r="B2946" s="6" t="s">
        <v>181</v>
      </c>
      <c r="C2946" s="7">
        <f>SUM(C2869:C2945)</f>
        <v>334287.7889475241</v>
      </c>
      <c r="D2946" s="7">
        <f>SUM(D2868:D2945)</f>
        <v>0</v>
      </c>
      <c r="E2946" s="7">
        <f>SUM(E2867:E2945)</f>
        <v>0</v>
      </c>
      <c r="F2946" s="7">
        <f>SUM(F2866:F2945)</f>
        <v>0</v>
      </c>
      <c r="G2946" s="7">
        <f>SUM(G2865:G2945)</f>
        <v>414380.40647806448</v>
      </c>
      <c r="H2946" s="7">
        <f>SUM(H2859:H2945)</f>
        <v>437209.6675762356</v>
      </c>
      <c r="I2946" s="7">
        <f>SUM(I2859:I2945)</f>
        <v>438470.26891177893</v>
      </c>
      <c r="J2946" s="7">
        <f t="shared" ref="J2946" si="57">SUM(J2859:J2945)</f>
        <v>445001.96414260287</v>
      </c>
      <c r="K2946" s="7">
        <f>SUM(K2859:K2945)</f>
        <v>445001.96414260287</v>
      </c>
      <c r="L2946" s="7">
        <f t="shared" ref="L2946" si="58">SUM(L2859:L2945)</f>
        <v>445001.96414260287</v>
      </c>
      <c r="M2946" s="10">
        <f>SUM(M2859:M2945)</f>
        <v>686389.54740936565</v>
      </c>
      <c r="N2946" s="10">
        <f>SUM(N2854:N2945)</f>
        <v>685564.59708614927</v>
      </c>
      <c r="O2946" s="10">
        <f>SUM(O2854:O2945)</f>
        <v>397208.0587103687</v>
      </c>
      <c r="P2946" s="10">
        <f>SUM(P2854:P2945)</f>
        <v>401526.05087983678</v>
      </c>
      <c r="Q2946" s="10">
        <f>SUM(Q2854:Q2945)</f>
        <v>420861.48670709721</v>
      </c>
      <c r="R2946" s="10">
        <f>SUM(R2853:R2945)</f>
        <v>437559.61485403462</v>
      </c>
      <c r="S2946" s="10">
        <f>SUM(S2853:S2945)</f>
        <v>431036.62015679583</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757627.92999999993</v>
      </c>
    </row>
    <row r="2949" spans="1:19">
      <c r="A2949" s="35"/>
      <c r="B2949" s="5">
        <v>2021</v>
      </c>
      <c r="C2949" s="33"/>
      <c r="D2949" s="33"/>
      <c r="E2949" s="33"/>
      <c r="F2949" s="33"/>
      <c r="G2949" s="33"/>
      <c r="H2949" s="33"/>
      <c r="I2949" s="33"/>
      <c r="J2949" s="33"/>
      <c r="K2949" s="33"/>
      <c r="L2949" s="33"/>
      <c r="M2949" s="33"/>
      <c r="N2949" s="33"/>
      <c r="O2949" s="33"/>
      <c r="P2949" s="33"/>
      <c r="Q2949" s="33"/>
      <c r="R2949" s="34">
        <v>682994.05</v>
      </c>
      <c r="S2949" s="34">
        <v>682994.05</v>
      </c>
    </row>
    <row r="2950" spans="1:19">
      <c r="B2950" s="5">
        <v>2020</v>
      </c>
      <c r="C2950" s="33"/>
      <c r="D2950" s="33"/>
      <c r="E2950" s="33"/>
      <c r="F2950" s="33"/>
      <c r="G2950" s="33"/>
      <c r="H2950" s="33"/>
      <c r="I2950" s="33"/>
      <c r="J2950" s="33"/>
      <c r="K2950" s="33"/>
      <c r="L2950" s="33"/>
      <c r="M2950" s="33"/>
      <c r="N2950" s="33"/>
      <c r="O2950" s="33"/>
      <c r="P2950" s="33"/>
      <c r="Q2950" s="34">
        <v>876786.68</v>
      </c>
      <c r="R2950" s="34">
        <v>876786.68</v>
      </c>
      <c r="S2950" s="34">
        <v>876786.68</v>
      </c>
    </row>
    <row r="2951" spans="1:19">
      <c r="A2951" s="37"/>
      <c r="B2951" s="5">
        <v>2019</v>
      </c>
      <c r="C2951" s="33"/>
      <c r="D2951" s="33"/>
      <c r="E2951" s="33"/>
      <c r="F2951" s="33"/>
      <c r="G2951" s="33"/>
      <c r="H2951" s="33"/>
      <c r="I2951" s="33"/>
      <c r="J2951" s="33"/>
      <c r="K2951" s="33"/>
      <c r="L2951" s="33"/>
      <c r="M2951" s="33"/>
      <c r="N2951" s="33"/>
      <c r="O2951" s="33"/>
      <c r="P2951" s="34">
        <v>942419.97</v>
      </c>
      <c r="Q2951" s="34">
        <v>942419.97</v>
      </c>
      <c r="R2951" s="34">
        <v>942419.97</v>
      </c>
      <c r="S2951" s="34">
        <v>942419.97</v>
      </c>
    </row>
    <row r="2952" spans="1:19">
      <c r="A2952" s="37"/>
      <c r="B2952" s="5">
        <v>2018</v>
      </c>
      <c r="C2952" s="33"/>
      <c r="D2952" s="33"/>
      <c r="E2952" s="33"/>
      <c r="F2952" s="33"/>
      <c r="G2952" s="33"/>
      <c r="H2952" s="33"/>
      <c r="I2952" s="33"/>
      <c r="J2952" s="33"/>
      <c r="K2952" s="33"/>
      <c r="L2952" s="33"/>
      <c r="M2952" s="33"/>
      <c r="N2952" s="33"/>
      <c r="O2952" s="34">
        <v>610368.24</v>
      </c>
      <c r="P2952" s="34">
        <v>610368.24</v>
      </c>
      <c r="Q2952" s="34">
        <v>610368.24</v>
      </c>
      <c r="R2952" s="34">
        <v>610368.24</v>
      </c>
      <c r="S2952" s="34">
        <v>610368.24</v>
      </c>
    </row>
    <row r="2953" spans="1:19">
      <c r="A2953" s="37"/>
      <c r="B2953" s="5">
        <v>2017</v>
      </c>
      <c r="C2953" s="33"/>
      <c r="D2953" s="33"/>
      <c r="E2953" s="33"/>
      <c r="F2953" s="33"/>
      <c r="G2953" s="33"/>
      <c r="H2953" s="33"/>
      <c r="I2953" s="33"/>
      <c r="J2953" s="33"/>
      <c r="K2953" s="33"/>
      <c r="L2953" s="33"/>
      <c r="M2953" s="33"/>
      <c r="N2953" s="34">
        <v>790059.94</v>
      </c>
      <c r="O2953" s="34">
        <v>790059.94</v>
      </c>
      <c r="P2953" s="34">
        <v>790059.94</v>
      </c>
      <c r="Q2953" s="34">
        <v>790059.94</v>
      </c>
      <c r="R2953" s="34">
        <v>790059.94</v>
      </c>
      <c r="S2953" s="34">
        <v>790059.94</v>
      </c>
    </row>
    <row r="2954" spans="1:19">
      <c r="B2954" s="5">
        <v>2016</v>
      </c>
      <c r="C2954" s="33"/>
      <c r="D2954" s="33"/>
      <c r="E2954" s="33"/>
      <c r="F2954" s="33"/>
      <c r="G2954" s="33"/>
      <c r="H2954" s="33"/>
      <c r="I2954" s="33"/>
      <c r="J2954" s="33"/>
      <c r="K2954" s="33"/>
      <c r="L2954" s="33"/>
      <c r="M2954" s="34">
        <v>668187.62</v>
      </c>
      <c r="N2954" s="34">
        <v>585599.28</v>
      </c>
      <c r="O2954" s="34">
        <v>585599.28</v>
      </c>
      <c r="P2954" s="34">
        <v>585599.28</v>
      </c>
      <c r="Q2954" s="34">
        <v>585599.28</v>
      </c>
      <c r="R2954" s="34">
        <v>585599.28</v>
      </c>
      <c r="S2954" s="34">
        <v>585599.28</v>
      </c>
    </row>
    <row r="2955" spans="1:19">
      <c r="B2955" s="5">
        <v>2015</v>
      </c>
      <c r="C2955" s="33"/>
      <c r="D2955" s="33"/>
      <c r="E2955" s="33"/>
      <c r="F2955" s="33"/>
      <c r="G2955" s="33"/>
      <c r="H2955" s="33"/>
      <c r="I2955" s="33"/>
      <c r="J2955" s="33"/>
      <c r="K2955" s="33"/>
      <c r="L2955" s="34">
        <v>960041.9</v>
      </c>
      <c r="M2955" s="34">
        <v>764474.49</v>
      </c>
      <c r="N2955" s="34">
        <v>663191.66999999993</v>
      </c>
      <c r="O2955" s="34">
        <v>663191.66999999993</v>
      </c>
      <c r="P2955" s="34">
        <v>663191.66999999993</v>
      </c>
      <c r="Q2955" s="34">
        <v>663191.66999999993</v>
      </c>
      <c r="R2955" s="34">
        <v>663191.66999999993</v>
      </c>
      <c r="S2955" s="34">
        <v>663191.66999999993</v>
      </c>
    </row>
    <row r="2956" spans="1:19">
      <c r="B2956" s="5">
        <v>2014</v>
      </c>
      <c r="C2956" s="33"/>
      <c r="D2956" s="33"/>
      <c r="E2956" s="33"/>
      <c r="F2956" s="33"/>
      <c r="G2956" s="33"/>
      <c r="H2956" s="33"/>
      <c r="I2956" s="33"/>
      <c r="J2956" s="33"/>
      <c r="K2956" s="34">
        <v>575071.1100000001</v>
      </c>
      <c r="L2956" s="34">
        <v>575071.1100000001</v>
      </c>
      <c r="M2956" s="34">
        <v>511817.18000000011</v>
      </c>
      <c r="N2956" s="34">
        <v>428919.43000000011</v>
      </c>
      <c r="O2956" s="34">
        <v>428919.43000000011</v>
      </c>
      <c r="P2956" s="34">
        <v>428919.43000000011</v>
      </c>
      <c r="Q2956" s="34">
        <v>428919.43000000011</v>
      </c>
      <c r="R2956" s="34">
        <v>428919.43000000011</v>
      </c>
      <c r="S2956" s="34">
        <v>428919.43000000011</v>
      </c>
    </row>
    <row r="2957" spans="1:19">
      <c r="B2957" s="5">
        <v>2013</v>
      </c>
      <c r="C2957" s="33"/>
      <c r="D2957" s="33"/>
      <c r="E2957" s="33"/>
      <c r="F2957" s="33"/>
      <c r="G2957" s="33"/>
      <c r="H2957" s="33"/>
      <c r="I2957" s="33"/>
      <c r="J2957" s="34">
        <v>535223.35000000009</v>
      </c>
      <c r="K2957" s="34">
        <v>535223.35000000009</v>
      </c>
      <c r="L2957" s="34">
        <v>535223.35000000009</v>
      </c>
      <c r="M2957" s="34">
        <v>450297.0400000001</v>
      </c>
      <c r="N2957" s="34">
        <v>290802.14000000013</v>
      </c>
      <c r="O2957" s="34">
        <v>290802.14000000013</v>
      </c>
      <c r="P2957" s="34">
        <v>290802.14000000013</v>
      </c>
      <c r="Q2957" s="34">
        <v>290802.14000000013</v>
      </c>
      <c r="R2957" s="34">
        <v>290802.14000000013</v>
      </c>
      <c r="S2957" s="34">
        <v>290802.14000000013</v>
      </c>
    </row>
    <row r="2958" spans="1:19">
      <c r="B2958" s="5">
        <v>2012</v>
      </c>
      <c r="C2958" s="33"/>
      <c r="D2958" s="33"/>
      <c r="E2958" s="33"/>
      <c r="F2958" s="33"/>
      <c r="G2958" s="33"/>
      <c r="H2958" s="33"/>
      <c r="I2958" s="34">
        <v>562371.16</v>
      </c>
      <c r="J2958" s="34">
        <v>562371.16</v>
      </c>
      <c r="K2958" s="34">
        <v>562371.16</v>
      </c>
      <c r="L2958" s="34">
        <v>562371.16</v>
      </c>
      <c r="M2958" s="34">
        <v>466718.75</v>
      </c>
      <c r="N2958" s="34">
        <v>304526.29000000004</v>
      </c>
      <c r="O2958" s="34">
        <v>304526.29000000004</v>
      </c>
      <c r="P2958" s="34">
        <v>304526.29000000004</v>
      </c>
      <c r="Q2958" s="34">
        <v>304526.29000000004</v>
      </c>
      <c r="R2958" s="34">
        <v>304526.29000000004</v>
      </c>
      <c r="S2958" s="34">
        <v>304526.29000000004</v>
      </c>
    </row>
    <row r="2959" spans="1:19">
      <c r="B2959" s="5">
        <v>2011</v>
      </c>
      <c r="C2959" s="33"/>
      <c r="D2959" s="33"/>
      <c r="E2959" s="33"/>
      <c r="F2959" s="33"/>
      <c r="G2959" s="33"/>
      <c r="H2959" s="34">
        <v>561317.02</v>
      </c>
      <c r="I2959" s="34">
        <v>561317.02</v>
      </c>
      <c r="J2959" s="34">
        <v>561317.02</v>
      </c>
      <c r="K2959" s="34">
        <v>561317.02</v>
      </c>
      <c r="L2959" s="34">
        <v>561317.02</v>
      </c>
      <c r="M2959" s="34">
        <v>461821.10000000003</v>
      </c>
      <c r="N2959" s="34">
        <v>333983.22000000003</v>
      </c>
      <c r="O2959" s="34">
        <v>333983.22000000003</v>
      </c>
      <c r="P2959" s="34">
        <v>333983.22000000003</v>
      </c>
      <c r="Q2959" s="34">
        <v>333983.22000000003</v>
      </c>
      <c r="R2959" s="34">
        <v>333983.22000000003</v>
      </c>
      <c r="S2959" s="34">
        <v>333983.22000000003</v>
      </c>
    </row>
    <row r="2960" spans="1:19">
      <c r="B2960" s="5">
        <v>2010</v>
      </c>
      <c r="C2960" s="33"/>
      <c r="D2960" s="33"/>
      <c r="E2960" s="33"/>
      <c r="F2960" s="33"/>
      <c r="G2960" s="34">
        <v>552234.15</v>
      </c>
      <c r="H2960" s="34">
        <v>552234.15</v>
      </c>
      <c r="I2960" s="34">
        <v>552234.15</v>
      </c>
      <c r="J2960" s="34">
        <v>552234.15</v>
      </c>
      <c r="K2960" s="34">
        <v>552234.15</v>
      </c>
      <c r="L2960" s="34">
        <v>552234.15</v>
      </c>
      <c r="M2960" s="34">
        <v>407234.22000000003</v>
      </c>
      <c r="N2960" s="34">
        <v>313718.13</v>
      </c>
      <c r="O2960" s="34">
        <v>313718.13</v>
      </c>
      <c r="P2960" s="34">
        <v>313718.13</v>
      </c>
      <c r="Q2960" s="34">
        <v>313718.13</v>
      </c>
      <c r="R2960" s="34">
        <v>313718.13</v>
      </c>
      <c r="S2960" s="34">
        <v>313718.13</v>
      </c>
    </row>
    <row r="2961" spans="2:19">
      <c r="B2961" s="5">
        <v>2009</v>
      </c>
      <c r="C2961" s="33"/>
      <c r="D2961" s="33"/>
      <c r="E2961" s="33"/>
      <c r="F2961" s="34">
        <v>0</v>
      </c>
      <c r="G2961" s="34">
        <v>449587.69999999995</v>
      </c>
      <c r="H2961" s="34">
        <v>449587.69999999995</v>
      </c>
      <c r="I2961" s="34">
        <v>449587.69999999995</v>
      </c>
      <c r="J2961" s="34">
        <v>449587.69999999995</v>
      </c>
      <c r="K2961" s="34">
        <v>449587.69999999995</v>
      </c>
      <c r="L2961" s="34">
        <v>449587.69999999995</v>
      </c>
      <c r="M2961" s="34">
        <v>353736.63999999996</v>
      </c>
      <c r="N2961" s="34">
        <v>238721.31999999995</v>
      </c>
      <c r="O2961" s="34">
        <v>238721.31999999995</v>
      </c>
      <c r="P2961" s="34">
        <v>238721.31999999995</v>
      </c>
      <c r="Q2961" s="34">
        <v>238721.31999999995</v>
      </c>
      <c r="R2961" s="34">
        <v>238721.31999999995</v>
      </c>
      <c r="S2961" s="34">
        <v>238721.31999999995</v>
      </c>
    </row>
    <row r="2962" spans="2:19">
      <c r="B2962" s="5">
        <v>2008</v>
      </c>
      <c r="C2962" s="33"/>
      <c r="D2962" s="33"/>
      <c r="E2962" s="34">
        <v>0</v>
      </c>
      <c r="F2962" s="34">
        <v>0</v>
      </c>
      <c r="G2962" s="34">
        <v>479794.27999999997</v>
      </c>
      <c r="H2962" s="34">
        <v>479794.27999999997</v>
      </c>
      <c r="I2962" s="34">
        <v>479794.27999999997</v>
      </c>
      <c r="J2962" s="34">
        <v>479794.27999999997</v>
      </c>
      <c r="K2962" s="34">
        <v>479794.27999999997</v>
      </c>
      <c r="L2962" s="34">
        <v>479794.27999999997</v>
      </c>
      <c r="M2962" s="34">
        <v>388075.19999999995</v>
      </c>
      <c r="N2962" s="34">
        <v>303476.51999999996</v>
      </c>
      <c r="O2962" s="34">
        <v>303476.51999999996</v>
      </c>
      <c r="P2962" s="34">
        <v>303476.51999999996</v>
      </c>
      <c r="Q2962" s="34">
        <v>303476.51999999996</v>
      </c>
      <c r="R2962" s="34">
        <v>303476.51999999996</v>
      </c>
      <c r="S2962" s="34">
        <v>303476.51999999996</v>
      </c>
    </row>
    <row r="2963" spans="2:19">
      <c r="B2963" s="5">
        <v>2007</v>
      </c>
      <c r="C2963" s="33"/>
      <c r="D2963" s="34">
        <v>0</v>
      </c>
      <c r="E2963" s="34">
        <v>0</v>
      </c>
      <c r="F2963" s="34">
        <v>0</v>
      </c>
      <c r="G2963" s="34">
        <v>516547.98000000004</v>
      </c>
      <c r="H2963" s="34">
        <v>516547.98000000004</v>
      </c>
      <c r="I2963" s="34">
        <v>516547.98000000004</v>
      </c>
      <c r="J2963" s="34">
        <v>516547.98000000004</v>
      </c>
      <c r="K2963" s="34">
        <v>516547.98000000004</v>
      </c>
      <c r="L2963" s="34">
        <v>516547.98000000004</v>
      </c>
      <c r="M2963" s="34">
        <v>413436.36000000004</v>
      </c>
      <c r="N2963" s="34">
        <v>323411.37000000005</v>
      </c>
      <c r="O2963" s="34">
        <v>323411.37000000005</v>
      </c>
      <c r="P2963" s="34">
        <v>323411.37000000005</v>
      </c>
      <c r="Q2963" s="34">
        <v>323411.37000000005</v>
      </c>
      <c r="R2963" s="34">
        <v>323411.37000000005</v>
      </c>
      <c r="S2963" s="34">
        <v>323411.37000000005</v>
      </c>
    </row>
    <row r="2964" spans="2:19">
      <c r="B2964" s="5">
        <v>2006</v>
      </c>
      <c r="C2964" s="34">
        <v>460784.29000000004</v>
      </c>
      <c r="D2964" s="34">
        <v>0</v>
      </c>
      <c r="E2964" s="34">
        <v>0</v>
      </c>
      <c r="F2964" s="34">
        <v>0</v>
      </c>
      <c r="G2964" s="34">
        <v>460784.29000000004</v>
      </c>
      <c r="H2964" s="34">
        <v>460784.29000000004</v>
      </c>
      <c r="I2964" s="34">
        <v>460784.29000000004</v>
      </c>
      <c r="J2964" s="34">
        <v>460784.29000000004</v>
      </c>
      <c r="K2964" s="34">
        <v>460784.29000000004</v>
      </c>
      <c r="L2964" s="34">
        <v>460784.29000000004</v>
      </c>
      <c r="M2964" s="34">
        <v>387452.07000000007</v>
      </c>
      <c r="N2964" s="34">
        <v>312705.61000000004</v>
      </c>
      <c r="O2964" s="34">
        <v>312705.61000000004</v>
      </c>
      <c r="P2964" s="34">
        <v>312705.61000000004</v>
      </c>
      <c r="Q2964" s="34">
        <v>312705.61000000004</v>
      </c>
      <c r="R2964" s="34">
        <v>312705.61000000004</v>
      </c>
      <c r="S2964" s="34">
        <v>312705.61000000004</v>
      </c>
    </row>
    <row r="2965" spans="2:19">
      <c r="B2965" s="5">
        <v>2005</v>
      </c>
      <c r="C2965" s="34">
        <v>520495.32999999996</v>
      </c>
      <c r="D2965" s="34">
        <v>0</v>
      </c>
      <c r="E2965" s="34">
        <v>0</v>
      </c>
      <c r="F2965" s="34">
        <v>0</v>
      </c>
      <c r="G2965" s="34">
        <v>520495.32999999996</v>
      </c>
      <c r="H2965" s="34">
        <v>520495.32999999996</v>
      </c>
      <c r="I2965" s="34">
        <v>520495.32999999996</v>
      </c>
      <c r="J2965" s="34">
        <v>520495.32999999996</v>
      </c>
      <c r="K2965" s="34">
        <v>520495.32999999996</v>
      </c>
      <c r="L2965" s="34">
        <v>520495.32999999996</v>
      </c>
      <c r="M2965" s="34">
        <v>451631.54</v>
      </c>
      <c r="N2965" s="34">
        <v>351291.51999999996</v>
      </c>
      <c r="O2965" s="34">
        <v>351291.51999999996</v>
      </c>
      <c r="P2965" s="34">
        <v>351291.51999999996</v>
      </c>
      <c r="Q2965" s="34">
        <v>351291.51999999996</v>
      </c>
      <c r="R2965" s="34">
        <v>351291.51999999996</v>
      </c>
      <c r="S2965" s="34">
        <v>351291.51999999996</v>
      </c>
    </row>
    <row r="2966" spans="2:19">
      <c r="B2966" s="5">
        <v>2004</v>
      </c>
      <c r="C2966" s="34">
        <v>487149.83000000007</v>
      </c>
      <c r="D2966" s="34">
        <v>0</v>
      </c>
      <c r="E2966" s="34">
        <v>0</v>
      </c>
      <c r="F2966" s="34">
        <v>0</v>
      </c>
      <c r="G2966" s="34">
        <v>487149.83000000007</v>
      </c>
      <c r="H2966" s="34">
        <v>487149.83000000007</v>
      </c>
      <c r="I2966" s="34">
        <v>487149.83000000007</v>
      </c>
      <c r="J2966" s="34">
        <v>487149.83000000007</v>
      </c>
      <c r="K2966" s="34">
        <v>487149.83000000007</v>
      </c>
      <c r="L2966" s="34">
        <v>487149.83000000007</v>
      </c>
      <c r="M2966" s="34">
        <v>405077.76000000007</v>
      </c>
      <c r="N2966" s="34">
        <v>291697.80000000005</v>
      </c>
      <c r="O2966" s="34">
        <v>291697.80000000005</v>
      </c>
      <c r="P2966" s="34">
        <v>291697.80000000005</v>
      </c>
      <c r="Q2966" s="34">
        <v>291697.80000000005</v>
      </c>
      <c r="R2966" s="34">
        <v>291697.80000000005</v>
      </c>
      <c r="S2966" s="34">
        <v>291697.80000000005</v>
      </c>
    </row>
    <row r="2967" spans="2:19">
      <c r="B2967" s="5">
        <v>2003</v>
      </c>
      <c r="C2967" s="34">
        <v>439132.8</v>
      </c>
      <c r="D2967" s="34">
        <v>0</v>
      </c>
      <c r="E2967" s="34">
        <v>0</v>
      </c>
      <c r="F2967" s="34">
        <v>0</v>
      </c>
      <c r="G2967" s="34">
        <v>439132.8</v>
      </c>
      <c r="H2967" s="34">
        <v>439132.8</v>
      </c>
      <c r="I2967" s="34">
        <v>439132.8</v>
      </c>
      <c r="J2967" s="34">
        <v>439132.8</v>
      </c>
      <c r="K2967" s="34">
        <v>439132.8</v>
      </c>
      <c r="L2967" s="34">
        <v>439132.8</v>
      </c>
      <c r="M2967" s="34">
        <v>343420.49</v>
      </c>
      <c r="N2967" s="34">
        <v>284223.95999999996</v>
      </c>
      <c r="O2967" s="34">
        <v>284223.95999999996</v>
      </c>
      <c r="P2967" s="34">
        <v>284223.95999999996</v>
      </c>
      <c r="Q2967" s="34">
        <v>284223.95999999996</v>
      </c>
      <c r="R2967" s="34">
        <v>284223.95999999996</v>
      </c>
      <c r="S2967" s="34">
        <v>284223.95999999996</v>
      </c>
    </row>
    <row r="2968" spans="2:19">
      <c r="B2968" s="5">
        <v>2002</v>
      </c>
      <c r="C2968" s="34">
        <v>335166.18000000005</v>
      </c>
      <c r="D2968" s="34">
        <v>0</v>
      </c>
      <c r="E2968" s="34">
        <v>0</v>
      </c>
      <c r="F2968" s="34">
        <v>0</v>
      </c>
      <c r="G2968" s="34">
        <v>335166.18000000005</v>
      </c>
      <c r="H2968" s="34">
        <v>335166.18000000005</v>
      </c>
      <c r="I2968" s="34">
        <v>335166.18000000005</v>
      </c>
      <c r="J2968" s="34">
        <v>335166.18000000005</v>
      </c>
      <c r="K2968" s="34">
        <v>335166.18000000005</v>
      </c>
      <c r="L2968" s="34">
        <v>335166.18000000005</v>
      </c>
      <c r="M2968" s="34">
        <v>290397.76000000007</v>
      </c>
      <c r="N2968" s="34">
        <v>180666.88000000006</v>
      </c>
      <c r="O2968" s="34">
        <v>180666.88000000006</v>
      </c>
      <c r="P2968" s="34">
        <v>180666.88000000006</v>
      </c>
      <c r="Q2968" s="34">
        <v>180666.88000000006</v>
      </c>
      <c r="R2968" s="34">
        <v>180666.88000000006</v>
      </c>
      <c r="S2968" s="34">
        <v>180666.88000000006</v>
      </c>
    </row>
    <row r="2969" spans="2:19">
      <c r="B2969" s="5">
        <v>2001</v>
      </c>
      <c r="C2969" s="34">
        <v>521232.16999999993</v>
      </c>
      <c r="D2969" s="34">
        <v>0</v>
      </c>
      <c r="E2969" s="34">
        <v>0</v>
      </c>
      <c r="F2969" s="34">
        <v>0</v>
      </c>
      <c r="G2969" s="34">
        <v>521232.16999999993</v>
      </c>
      <c r="H2969" s="34">
        <v>521232.16999999993</v>
      </c>
      <c r="I2969" s="34">
        <v>521232.16999999993</v>
      </c>
      <c r="J2969" s="34">
        <v>521232.16999999993</v>
      </c>
      <c r="K2969" s="34">
        <v>521232.16999999993</v>
      </c>
      <c r="L2969" s="34">
        <v>521232.16999999993</v>
      </c>
      <c r="M2969" s="34">
        <v>459398.34999999992</v>
      </c>
      <c r="N2969" s="34">
        <v>348313.09999999992</v>
      </c>
      <c r="O2969" s="34">
        <v>348313.09999999992</v>
      </c>
      <c r="P2969" s="34">
        <v>348313.09999999992</v>
      </c>
      <c r="Q2969" s="34">
        <v>348313.09999999992</v>
      </c>
      <c r="R2969" s="34">
        <v>348313.09999999992</v>
      </c>
      <c r="S2969" s="34">
        <v>348313.09999999992</v>
      </c>
    </row>
    <row r="2970" spans="2:19">
      <c r="B2970" s="5">
        <v>2000</v>
      </c>
      <c r="C2970" s="34">
        <v>808114.41000000015</v>
      </c>
      <c r="D2970" s="34">
        <v>0</v>
      </c>
      <c r="E2970" s="34">
        <v>0</v>
      </c>
      <c r="F2970" s="34">
        <v>0</v>
      </c>
      <c r="G2970" s="34">
        <v>808114.41000000015</v>
      </c>
      <c r="H2970" s="34">
        <v>808114.41000000015</v>
      </c>
      <c r="I2970" s="34">
        <v>806009.4700000002</v>
      </c>
      <c r="J2970" s="34">
        <v>806009.4700000002</v>
      </c>
      <c r="K2970" s="34">
        <v>806009.4700000002</v>
      </c>
      <c r="L2970" s="34">
        <v>806009.4700000002</v>
      </c>
      <c r="M2970" s="34">
        <v>670104.91000000015</v>
      </c>
      <c r="N2970" s="34">
        <v>502145.92000000016</v>
      </c>
      <c r="O2970" s="34">
        <v>502145.92000000016</v>
      </c>
      <c r="P2970" s="34">
        <v>502145.92000000016</v>
      </c>
      <c r="Q2970" s="34">
        <v>502145.92000000016</v>
      </c>
      <c r="R2970" s="34">
        <v>502145.92000000016</v>
      </c>
      <c r="S2970" s="34">
        <v>502145.92000000016</v>
      </c>
    </row>
    <row r="2971" spans="2:19">
      <c r="B2971" s="5">
        <v>1999</v>
      </c>
      <c r="C2971" s="34">
        <v>929486.15</v>
      </c>
      <c r="D2971" s="34">
        <v>0</v>
      </c>
      <c r="E2971" s="34">
        <v>0</v>
      </c>
      <c r="F2971" s="34">
        <v>0</v>
      </c>
      <c r="G2971" s="34">
        <v>929486.15</v>
      </c>
      <c r="H2971" s="34">
        <v>929486.15</v>
      </c>
      <c r="I2971" s="34">
        <v>929486.15</v>
      </c>
      <c r="J2971" s="34">
        <v>929486.15</v>
      </c>
      <c r="K2971" s="34">
        <v>929486.15</v>
      </c>
      <c r="L2971" s="34">
        <v>929486.15</v>
      </c>
      <c r="M2971" s="34">
        <v>779808.09000000008</v>
      </c>
      <c r="N2971" s="34">
        <v>668975.15000000014</v>
      </c>
      <c r="O2971" s="34">
        <v>668975.15000000014</v>
      </c>
      <c r="P2971" s="34">
        <v>668975.15000000014</v>
      </c>
      <c r="Q2971" s="34">
        <v>668975.15000000014</v>
      </c>
      <c r="R2971" s="34">
        <v>668975.15000000014</v>
      </c>
      <c r="S2971" s="34">
        <v>668975.15000000014</v>
      </c>
    </row>
    <row r="2972" spans="2:19">
      <c r="B2972" s="5">
        <v>1998</v>
      </c>
      <c r="C2972" s="34">
        <v>879514.33000000007</v>
      </c>
      <c r="D2972" s="34">
        <v>0</v>
      </c>
      <c r="E2972" s="34">
        <v>0</v>
      </c>
      <c r="F2972" s="34">
        <v>0</v>
      </c>
      <c r="G2972" s="34">
        <v>879514.33000000007</v>
      </c>
      <c r="H2972" s="34">
        <v>879514.33000000007</v>
      </c>
      <c r="I2972" s="34">
        <v>879514.33000000007</v>
      </c>
      <c r="J2972" s="34">
        <v>879514.33000000007</v>
      </c>
      <c r="K2972" s="34">
        <v>879514.33000000007</v>
      </c>
      <c r="L2972" s="34">
        <v>879514.33000000007</v>
      </c>
      <c r="M2972" s="34">
        <v>771958.1100000001</v>
      </c>
      <c r="N2972" s="34">
        <v>587422.28000000014</v>
      </c>
      <c r="O2972" s="34">
        <v>587422.28000000014</v>
      </c>
      <c r="P2972" s="34">
        <v>587422.28000000014</v>
      </c>
      <c r="Q2972" s="34">
        <v>587422.28000000014</v>
      </c>
      <c r="R2972" s="34">
        <v>587422.28000000014</v>
      </c>
      <c r="S2972" s="34">
        <v>587422.28000000014</v>
      </c>
    </row>
    <row r="2973" spans="2:19">
      <c r="B2973" s="5">
        <v>1997</v>
      </c>
      <c r="C2973" s="34">
        <v>936668.87</v>
      </c>
      <c r="D2973" s="34">
        <v>0</v>
      </c>
      <c r="E2973" s="34">
        <v>0</v>
      </c>
      <c r="F2973" s="34">
        <v>0</v>
      </c>
      <c r="G2973" s="34">
        <v>936668.87</v>
      </c>
      <c r="H2973" s="34">
        <v>936668.87</v>
      </c>
      <c r="I2973" s="34">
        <v>936668.87</v>
      </c>
      <c r="J2973" s="34">
        <v>936668.87</v>
      </c>
      <c r="K2973" s="34">
        <v>936668.87</v>
      </c>
      <c r="L2973" s="34">
        <v>936668.87</v>
      </c>
      <c r="M2973" s="34">
        <v>780339.58</v>
      </c>
      <c r="N2973" s="34">
        <v>601942.30999999994</v>
      </c>
      <c r="O2973" s="34">
        <v>601942.30999999994</v>
      </c>
      <c r="P2973" s="34">
        <v>601942.30999999994</v>
      </c>
      <c r="Q2973" s="34">
        <v>601942.30999999994</v>
      </c>
      <c r="R2973" s="34">
        <v>601942.30999999994</v>
      </c>
      <c r="S2973" s="34">
        <v>601942.30999999994</v>
      </c>
    </row>
    <row r="2974" spans="2:19">
      <c r="B2974" s="5">
        <v>1996</v>
      </c>
      <c r="C2974" s="34">
        <v>1025179.7700000003</v>
      </c>
      <c r="D2974" s="34">
        <v>0</v>
      </c>
      <c r="E2974" s="34">
        <v>0</v>
      </c>
      <c r="F2974" s="34">
        <v>0</v>
      </c>
      <c r="G2974" s="34">
        <v>1025179.7700000003</v>
      </c>
      <c r="H2974" s="34">
        <v>1025179.7700000003</v>
      </c>
      <c r="I2974" s="34">
        <v>1025179.7700000003</v>
      </c>
      <c r="J2974" s="34">
        <v>1025179.7700000003</v>
      </c>
      <c r="K2974" s="34">
        <v>1025179.7700000003</v>
      </c>
      <c r="L2974" s="34">
        <v>1025179.7700000003</v>
      </c>
      <c r="M2974" s="34">
        <v>857492.98000000021</v>
      </c>
      <c r="N2974" s="34">
        <v>642163.15000000026</v>
      </c>
      <c r="O2974" s="34">
        <v>642163.15000000026</v>
      </c>
      <c r="P2974" s="34">
        <v>642163.15000000026</v>
      </c>
      <c r="Q2974" s="34">
        <v>642163.15000000026</v>
      </c>
      <c r="R2974" s="34">
        <v>642163.15000000026</v>
      </c>
      <c r="S2974" s="34">
        <v>642163.15000000026</v>
      </c>
    </row>
    <row r="2975" spans="2:19">
      <c r="B2975" s="5">
        <v>1995</v>
      </c>
      <c r="C2975" s="34">
        <v>841333.85000000009</v>
      </c>
      <c r="D2975" s="34">
        <v>0</v>
      </c>
      <c r="E2975" s="34">
        <v>0</v>
      </c>
      <c r="F2975" s="34">
        <v>0</v>
      </c>
      <c r="G2975" s="34">
        <v>841333.85000000009</v>
      </c>
      <c r="H2975" s="34">
        <v>841333.85000000009</v>
      </c>
      <c r="I2975" s="34">
        <v>841333.85000000009</v>
      </c>
      <c r="J2975" s="34">
        <v>841333.85000000009</v>
      </c>
      <c r="K2975" s="34">
        <v>841333.85000000009</v>
      </c>
      <c r="L2975" s="34">
        <v>841333.85000000009</v>
      </c>
      <c r="M2975" s="34">
        <v>750650.66000000015</v>
      </c>
      <c r="N2975" s="34">
        <v>531246.9700000002</v>
      </c>
      <c r="O2975" s="34">
        <v>531246.9700000002</v>
      </c>
      <c r="P2975" s="34">
        <v>531246.9700000002</v>
      </c>
      <c r="Q2975" s="34">
        <v>531246.9700000002</v>
      </c>
      <c r="R2975" s="34">
        <v>531246.9700000002</v>
      </c>
      <c r="S2975" s="34">
        <v>531246.9700000002</v>
      </c>
    </row>
    <row r="2976" spans="2:19">
      <c r="B2976" s="5">
        <v>1994</v>
      </c>
      <c r="C2976" s="34">
        <v>794833.81000000017</v>
      </c>
      <c r="D2976" s="34">
        <v>0</v>
      </c>
      <c r="E2976" s="34">
        <v>0</v>
      </c>
      <c r="F2976" s="34">
        <v>0</v>
      </c>
      <c r="G2976" s="34">
        <v>794833.81000000017</v>
      </c>
      <c r="H2976" s="34">
        <v>794833.81000000017</v>
      </c>
      <c r="I2976" s="34">
        <v>794833.81000000017</v>
      </c>
      <c r="J2976" s="34">
        <v>794833.81000000017</v>
      </c>
      <c r="K2976" s="34">
        <v>794833.81000000017</v>
      </c>
      <c r="L2976" s="34">
        <v>794833.81000000017</v>
      </c>
      <c r="M2976" s="34">
        <v>642048.26000000024</v>
      </c>
      <c r="N2976" s="34">
        <v>468157.54000000021</v>
      </c>
      <c r="O2976" s="34">
        <v>468157.54000000021</v>
      </c>
      <c r="P2976" s="34">
        <v>468157.54000000021</v>
      </c>
      <c r="Q2976" s="34">
        <v>468157.54000000021</v>
      </c>
      <c r="R2976" s="34">
        <v>468157.54000000021</v>
      </c>
      <c r="S2976" s="34">
        <v>468157.54000000021</v>
      </c>
    </row>
    <row r="2977" spans="2:19">
      <c r="B2977" s="5">
        <v>1993</v>
      </c>
      <c r="C2977" s="34">
        <v>745363.02000000025</v>
      </c>
      <c r="D2977" s="34">
        <v>0</v>
      </c>
      <c r="E2977" s="34">
        <v>0</v>
      </c>
      <c r="F2977" s="34">
        <v>0</v>
      </c>
      <c r="G2977" s="34">
        <v>745363.02000000025</v>
      </c>
      <c r="H2977" s="34">
        <v>745363.02000000025</v>
      </c>
      <c r="I2977" s="34">
        <v>745363.02000000025</v>
      </c>
      <c r="J2977" s="34">
        <v>745363.02000000025</v>
      </c>
      <c r="K2977" s="34">
        <v>745363.02000000025</v>
      </c>
      <c r="L2977" s="34">
        <v>745363.02000000025</v>
      </c>
      <c r="M2977" s="34">
        <v>608302.02000000025</v>
      </c>
      <c r="N2977" s="34">
        <v>447338.95000000024</v>
      </c>
      <c r="O2977" s="34">
        <v>447338.95000000024</v>
      </c>
      <c r="P2977" s="34">
        <v>447338.95000000024</v>
      </c>
      <c r="Q2977" s="34">
        <v>447338.95000000024</v>
      </c>
      <c r="R2977" s="34">
        <v>447338.95000000024</v>
      </c>
      <c r="S2977" s="34">
        <v>447338.95000000024</v>
      </c>
    </row>
    <row r="2978" spans="2:19">
      <c r="B2978" s="5">
        <v>1992</v>
      </c>
      <c r="C2978" s="34">
        <v>733012.84000000008</v>
      </c>
      <c r="D2978" s="34">
        <v>0</v>
      </c>
      <c r="E2978" s="34">
        <v>0</v>
      </c>
      <c r="F2978" s="34">
        <v>0</v>
      </c>
      <c r="G2978" s="34">
        <v>733012.84000000008</v>
      </c>
      <c r="H2978" s="34">
        <v>733012.84000000008</v>
      </c>
      <c r="I2978" s="34">
        <v>733012.84000000008</v>
      </c>
      <c r="J2978" s="34">
        <v>733012.84000000008</v>
      </c>
      <c r="K2978" s="34">
        <v>733012.84000000008</v>
      </c>
      <c r="L2978" s="34">
        <v>733012.84000000008</v>
      </c>
      <c r="M2978" s="34">
        <v>616804.33000000007</v>
      </c>
      <c r="N2978" s="34">
        <v>456379.80000000005</v>
      </c>
      <c r="O2978" s="34">
        <v>456379.80000000005</v>
      </c>
      <c r="P2978" s="34">
        <v>456379.80000000005</v>
      </c>
      <c r="Q2978" s="34">
        <v>456379.80000000005</v>
      </c>
      <c r="R2978" s="34">
        <v>456379.80000000005</v>
      </c>
      <c r="S2978" s="34">
        <v>456379.80000000005</v>
      </c>
    </row>
    <row r="2979" spans="2:19">
      <c r="B2979" s="5">
        <v>1991</v>
      </c>
      <c r="C2979" s="34">
        <v>666683.15000000014</v>
      </c>
      <c r="D2979" s="34">
        <v>0</v>
      </c>
      <c r="E2979" s="34">
        <v>0</v>
      </c>
      <c r="F2979" s="34">
        <v>0</v>
      </c>
      <c r="G2979" s="34">
        <v>666683.15000000014</v>
      </c>
      <c r="H2979" s="34">
        <v>666683.15000000014</v>
      </c>
      <c r="I2979" s="34">
        <v>666683.15000000014</v>
      </c>
      <c r="J2979" s="34">
        <v>666683.15000000014</v>
      </c>
      <c r="K2979" s="34">
        <v>666683.15000000014</v>
      </c>
      <c r="L2979" s="34">
        <v>666683.15000000014</v>
      </c>
      <c r="M2979" s="34">
        <v>555734.80000000016</v>
      </c>
      <c r="N2979" s="34">
        <v>423849.9600000002</v>
      </c>
      <c r="O2979" s="34">
        <v>423849.9600000002</v>
      </c>
      <c r="P2979" s="34">
        <v>423849.9600000002</v>
      </c>
      <c r="Q2979" s="34">
        <v>423849.9600000002</v>
      </c>
      <c r="R2979" s="34">
        <v>423849.9600000002</v>
      </c>
      <c r="S2979" s="34">
        <v>423849.9600000002</v>
      </c>
    </row>
    <row r="2980" spans="2:19">
      <c r="B2980" s="5">
        <v>1990</v>
      </c>
      <c r="C2980" s="34">
        <v>549917.54</v>
      </c>
      <c r="D2980" s="34">
        <v>0</v>
      </c>
      <c r="E2980" s="34">
        <v>0</v>
      </c>
      <c r="F2980" s="34">
        <v>0</v>
      </c>
      <c r="G2980" s="34">
        <v>549917.54</v>
      </c>
      <c r="H2980" s="34">
        <v>549917.54</v>
      </c>
      <c r="I2980" s="34">
        <v>549917.54</v>
      </c>
      <c r="J2980" s="34">
        <v>549917.54</v>
      </c>
      <c r="K2980" s="34">
        <v>549917.54</v>
      </c>
      <c r="L2980" s="34">
        <v>549917.54</v>
      </c>
      <c r="M2980" s="34">
        <v>457028.71</v>
      </c>
      <c r="N2980" s="34">
        <v>345186.9</v>
      </c>
      <c r="O2980" s="34">
        <v>345186.9</v>
      </c>
      <c r="P2980" s="34">
        <v>345186.9</v>
      </c>
      <c r="Q2980" s="34">
        <v>345186.9</v>
      </c>
      <c r="R2980" s="34">
        <v>345186.9</v>
      </c>
      <c r="S2980" s="34">
        <v>345186.9</v>
      </c>
    </row>
    <row r="2981" spans="2:19">
      <c r="B2981" s="5">
        <v>1989</v>
      </c>
      <c r="C2981" s="34">
        <v>2583452.7400000007</v>
      </c>
      <c r="D2981" s="34">
        <v>0</v>
      </c>
      <c r="E2981" s="34">
        <v>0</v>
      </c>
      <c r="F2981" s="34">
        <v>0</v>
      </c>
      <c r="G2981" s="34">
        <v>2583452.7400000007</v>
      </c>
      <c r="H2981" s="34">
        <v>2583452.7400000007</v>
      </c>
      <c r="I2981" s="34">
        <v>2583452.7400000007</v>
      </c>
      <c r="J2981" s="34">
        <v>2583452.7400000007</v>
      </c>
      <c r="K2981" s="34">
        <v>2583452.7400000007</v>
      </c>
      <c r="L2981" s="34">
        <v>2583452.7400000007</v>
      </c>
      <c r="M2981" s="34">
        <v>2451695.7100000009</v>
      </c>
      <c r="N2981" s="34">
        <v>514689.06000000075</v>
      </c>
      <c r="O2981" s="34">
        <v>514689.06000000075</v>
      </c>
      <c r="P2981" s="34">
        <v>514689.06000000075</v>
      </c>
      <c r="Q2981" s="34">
        <v>514689.06000000075</v>
      </c>
      <c r="R2981" s="34">
        <v>514689.06000000075</v>
      </c>
      <c r="S2981" s="34">
        <v>514689.06000000075</v>
      </c>
    </row>
    <row r="2982" spans="2:19">
      <c r="B2982" s="5">
        <v>1988</v>
      </c>
      <c r="C2982" s="34">
        <v>461343.61999999988</v>
      </c>
      <c r="D2982" s="34">
        <v>0</v>
      </c>
      <c r="E2982" s="34">
        <v>0</v>
      </c>
      <c r="F2982" s="34">
        <v>0</v>
      </c>
      <c r="G2982" s="34">
        <v>461343.61999999988</v>
      </c>
      <c r="H2982" s="34">
        <v>461343.61999999988</v>
      </c>
      <c r="I2982" s="34">
        <v>461343.61999999988</v>
      </c>
      <c r="J2982" s="34">
        <v>461343.61999999988</v>
      </c>
      <c r="K2982" s="34">
        <v>461343.61999999988</v>
      </c>
      <c r="L2982" s="34">
        <v>461343.61999999988</v>
      </c>
      <c r="M2982" s="34">
        <v>396748.99999999988</v>
      </c>
      <c r="N2982" s="34">
        <v>276260.89999999991</v>
      </c>
      <c r="O2982" s="34">
        <v>276260.89999999991</v>
      </c>
      <c r="P2982" s="34">
        <v>276260.89999999991</v>
      </c>
      <c r="Q2982" s="34">
        <v>276260.89999999991</v>
      </c>
      <c r="R2982" s="34">
        <v>276260.89999999991</v>
      </c>
      <c r="S2982" s="34">
        <v>276260.89999999991</v>
      </c>
    </row>
    <row r="2983" spans="2:19">
      <c r="B2983" s="5">
        <v>1987</v>
      </c>
      <c r="C2983" s="34">
        <v>407543.27999999997</v>
      </c>
      <c r="D2983" s="34">
        <v>0</v>
      </c>
      <c r="E2983" s="34">
        <v>0</v>
      </c>
      <c r="F2983" s="34">
        <v>0</v>
      </c>
      <c r="G2983" s="34">
        <v>407543.27999999997</v>
      </c>
      <c r="H2983" s="34">
        <v>407543.27999999997</v>
      </c>
      <c r="I2983" s="34">
        <v>407543.27999999997</v>
      </c>
      <c r="J2983" s="34">
        <v>407543.27999999997</v>
      </c>
      <c r="K2983" s="34">
        <v>407543.27999999997</v>
      </c>
      <c r="L2983" s="34">
        <v>407543.27999999997</v>
      </c>
      <c r="M2983" s="34">
        <v>338215.49</v>
      </c>
      <c r="N2983" s="34">
        <v>272363.94</v>
      </c>
      <c r="O2983" s="34">
        <v>272363.94</v>
      </c>
      <c r="P2983" s="34">
        <v>272363.94</v>
      </c>
      <c r="Q2983" s="34">
        <v>272363.94</v>
      </c>
      <c r="R2983" s="34">
        <v>272363.94</v>
      </c>
      <c r="S2983" s="34">
        <v>272363.94</v>
      </c>
    </row>
    <row r="2984" spans="2:19">
      <c r="B2984" s="5">
        <v>1986</v>
      </c>
      <c r="C2984" s="34">
        <v>479156.95999999985</v>
      </c>
      <c r="D2984" s="34">
        <v>0</v>
      </c>
      <c r="E2984" s="34">
        <v>0</v>
      </c>
      <c r="F2984" s="34">
        <v>0</v>
      </c>
      <c r="G2984" s="34">
        <v>479156.95999999985</v>
      </c>
      <c r="H2984" s="34">
        <v>479156.95999999985</v>
      </c>
      <c r="I2984" s="34">
        <v>479156.95999999985</v>
      </c>
      <c r="J2984" s="34">
        <v>478622.05999999982</v>
      </c>
      <c r="K2984" s="34">
        <v>478622.05999999982</v>
      </c>
      <c r="L2984" s="34">
        <v>478622.05999999982</v>
      </c>
      <c r="M2984" s="34">
        <v>378985.08999999985</v>
      </c>
      <c r="N2984" s="34">
        <v>287670.24999999988</v>
      </c>
      <c r="O2984" s="34">
        <v>287670.24999999988</v>
      </c>
      <c r="P2984" s="34">
        <v>287670.24999999988</v>
      </c>
      <c r="Q2984" s="34">
        <v>287670.24999999988</v>
      </c>
      <c r="R2984" s="34">
        <v>287670.24999999988</v>
      </c>
      <c r="S2984" s="34">
        <v>287670.24999999988</v>
      </c>
    </row>
    <row r="2985" spans="2:19">
      <c r="B2985" s="5">
        <v>1985</v>
      </c>
      <c r="C2985" s="34">
        <v>328421.15000000002</v>
      </c>
      <c r="D2985" s="34">
        <v>0</v>
      </c>
      <c r="E2985" s="34">
        <v>0</v>
      </c>
      <c r="F2985" s="34">
        <v>0</v>
      </c>
      <c r="G2985" s="34">
        <v>328421.15000000002</v>
      </c>
      <c r="H2985" s="34">
        <v>328421.15000000002</v>
      </c>
      <c r="I2985" s="34">
        <v>328421.15000000002</v>
      </c>
      <c r="J2985" s="34">
        <v>328421.15000000002</v>
      </c>
      <c r="K2985" s="34">
        <v>328421.15000000002</v>
      </c>
      <c r="L2985" s="34">
        <v>328421.15000000002</v>
      </c>
      <c r="M2985" s="34">
        <v>270977.91000000003</v>
      </c>
      <c r="N2985" s="34">
        <v>216464.98000000004</v>
      </c>
      <c r="O2985" s="34">
        <v>216464.98000000004</v>
      </c>
      <c r="P2985" s="34">
        <v>216464.98000000004</v>
      </c>
      <c r="Q2985" s="34">
        <v>216464.98000000004</v>
      </c>
      <c r="R2985" s="34">
        <v>216464.98000000004</v>
      </c>
      <c r="S2985" s="34">
        <v>216464.98000000004</v>
      </c>
    </row>
    <row r="2986" spans="2:19">
      <c r="B2986" s="5">
        <v>1984</v>
      </c>
      <c r="C2986" s="34">
        <v>433766.6100000001</v>
      </c>
      <c r="D2986" s="34">
        <v>0</v>
      </c>
      <c r="E2986" s="34">
        <v>0</v>
      </c>
      <c r="F2986" s="34">
        <v>0</v>
      </c>
      <c r="G2986" s="34">
        <v>433766.6100000001</v>
      </c>
      <c r="H2986" s="34">
        <v>433766.6100000001</v>
      </c>
      <c r="I2986" s="34">
        <v>433766.6100000001</v>
      </c>
      <c r="J2986" s="34">
        <v>433766.6100000001</v>
      </c>
      <c r="K2986" s="34">
        <v>433766.6100000001</v>
      </c>
      <c r="L2986" s="34">
        <v>433766.6100000001</v>
      </c>
      <c r="M2986" s="34">
        <v>348368.13000000012</v>
      </c>
      <c r="N2986" s="34">
        <v>253393.97000000012</v>
      </c>
      <c r="O2986" s="34">
        <v>253393.97000000012</v>
      </c>
      <c r="P2986" s="34">
        <v>253393.97000000012</v>
      </c>
      <c r="Q2986" s="34">
        <v>253393.97000000012</v>
      </c>
      <c r="R2986" s="34">
        <v>253393.97000000012</v>
      </c>
      <c r="S2986" s="34">
        <v>253393.97000000012</v>
      </c>
    </row>
    <row r="2987" spans="2:19">
      <c r="B2987" s="5">
        <v>1983</v>
      </c>
      <c r="C2987" s="34">
        <v>363394.83</v>
      </c>
      <c r="D2987" s="34">
        <v>0</v>
      </c>
      <c r="E2987" s="34">
        <v>0</v>
      </c>
      <c r="F2987" s="34">
        <v>0</v>
      </c>
      <c r="G2987" s="34">
        <v>363394.83</v>
      </c>
      <c r="H2987" s="34">
        <v>363394.83</v>
      </c>
      <c r="I2987" s="34">
        <v>363394.83</v>
      </c>
      <c r="J2987" s="34">
        <v>363394.83</v>
      </c>
      <c r="K2987" s="34">
        <v>363394.83</v>
      </c>
      <c r="L2987" s="34">
        <v>363394.83</v>
      </c>
      <c r="M2987" s="34">
        <v>305381.75</v>
      </c>
      <c r="N2987" s="34">
        <v>234471.99</v>
      </c>
      <c r="O2987" s="34">
        <v>234471.99</v>
      </c>
      <c r="P2987" s="34">
        <v>234471.99</v>
      </c>
      <c r="Q2987" s="34">
        <v>234471.99</v>
      </c>
      <c r="R2987" s="34">
        <v>234471.99</v>
      </c>
      <c r="S2987" s="34">
        <v>234471.99</v>
      </c>
    </row>
    <row r="2988" spans="2:19">
      <c r="B2988" s="5">
        <v>1982</v>
      </c>
      <c r="C2988" s="34">
        <v>398220.54000000004</v>
      </c>
      <c r="D2988" s="34">
        <v>0</v>
      </c>
      <c r="E2988" s="34">
        <v>0</v>
      </c>
      <c r="F2988" s="34">
        <v>0</v>
      </c>
      <c r="G2988" s="34">
        <v>398220.54000000004</v>
      </c>
      <c r="H2988" s="34">
        <v>398220.54000000004</v>
      </c>
      <c r="I2988" s="34">
        <v>398220.54000000004</v>
      </c>
      <c r="J2988" s="34">
        <v>398220.54000000004</v>
      </c>
      <c r="K2988" s="34">
        <v>398220.54000000004</v>
      </c>
      <c r="L2988" s="34">
        <v>398220.54000000004</v>
      </c>
      <c r="M2988" s="34">
        <v>338241.73000000004</v>
      </c>
      <c r="N2988" s="34">
        <v>267339.17000000004</v>
      </c>
      <c r="O2988" s="34">
        <v>267339.17000000004</v>
      </c>
      <c r="P2988" s="34">
        <v>267339.17000000004</v>
      </c>
      <c r="Q2988" s="34">
        <v>267339.17000000004</v>
      </c>
      <c r="R2988" s="34">
        <v>267339.17000000004</v>
      </c>
      <c r="S2988" s="34">
        <v>267339.17000000004</v>
      </c>
    </row>
    <row r="2989" spans="2:19">
      <c r="B2989" s="5">
        <v>1981</v>
      </c>
      <c r="C2989" s="34">
        <v>418063.9200000001</v>
      </c>
      <c r="D2989" s="34">
        <v>0</v>
      </c>
      <c r="E2989" s="34">
        <v>0</v>
      </c>
      <c r="F2989" s="34">
        <v>0</v>
      </c>
      <c r="G2989" s="34">
        <v>418063.9200000001</v>
      </c>
      <c r="H2989" s="34">
        <v>418063.9200000001</v>
      </c>
      <c r="I2989" s="34">
        <v>418063.9200000001</v>
      </c>
      <c r="J2989" s="34">
        <v>418063.9200000001</v>
      </c>
      <c r="K2989" s="34">
        <v>418063.9200000001</v>
      </c>
      <c r="L2989" s="34">
        <v>418063.9200000001</v>
      </c>
      <c r="M2989" s="34">
        <v>330447.01000000013</v>
      </c>
      <c r="N2989" s="34">
        <v>226824.03000000012</v>
      </c>
      <c r="O2989" s="34">
        <v>226824.03000000012</v>
      </c>
      <c r="P2989" s="34">
        <v>226824.03000000012</v>
      </c>
      <c r="Q2989" s="34">
        <v>226824.03000000012</v>
      </c>
      <c r="R2989" s="34">
        <v>226824.03000000012</v>
      </c>
      <c r="S2989" s="34">
        <v>226824.03000000012</v>
      </c>
    </row>
    <row r="2990" spans="2:19">
      <c r="B2990" s="5">
        <v>1980</v>
      </c>
      <c r="C2990" s="34">
        <v>487956.22</v>
      </c>
      <c r="D2990" s="34">
        <v>0</v>
      </c>
      <c r="E2990" s="34">
        <v>0</v>
      </c>
      <c r="F2990" s="34">
        <v>0</v>
      </c>
      <c r="G2990" s="34">
        <v>487956.22</v>
      </c>
      <c r="H2990" s="34">
        <v>487956.22</v>
      </c>
      <c r="I2990" s="34">
        <v>487956.22</v>
      </c>
      <c r="J2990" s="34">
        <v>487956.22</v>
      </c>
      <c r="K2990" s="34">
        <v>487956.22</v>
      </c>
      <c r="L2990" s="34">
        <v>487956.22</v>
      </c>
      <c r="M2990" s="34">
        <v>410252.61</v>
      </c>
      <c r="N2990" s="34">
        <v>288533.16000000003</v>
      </c>
      <c r="O2990" s="34">
        <v>288533.16000000003</v>
      </c>
      <c r="P2990" s="34">
        <v>288533.16000000003</v>
      </c>
      <c r="Q2990" s="34">
        <v>288533.16000000003</v>
      </c>
      <c r="R2990" s="34">
        <v>288533.16000000003</v>
      </c>
      <c r="S2990" s="34">
        <v>288533.16000000003</v>
      </c>
    </row>
    <row r="2991" spans="2:19">
      <c r="B2991" s="5">
        <v>1979</v>
      </c>
      <c r="C2991" s="34">
        <v>553087.32000000007</v>
      </c>
      <c r="D2991" s="34">
        <v>0</v>
      </c>
      <c r="E2991" s="34">
        <v>0</v>
      </c>
      <c r="F2991" s="34">
        <v>0</v>
      </c>
      <c r="G2991" s="34">
        <v>553087.32000000007</v>
      </c>
      <c r="H2991" s="34">
        <v>553087.32000000007</v>
      </c>
      <c r="I2991" s="34">
        <v>553087.32000000007</v>
      </c>
      <c r="J2991" s="34">
        <v>553087.32000000007</v>
      </c>
      <c r="K2991" s="34">
        <v>553087.32000000007</v>
      </c>
      <c r="L2991" s="34">
        <v>553087.32000000007</v>
      </c>
      <c r="M2991" s="34">
        <v>453575.72000000009</v>
      </c>
      <c r="N2991" s="34">
        <v>313121.4200000001</v>
      </c>
      <c r="O2991" s="34">
        <v>313121.4200000001</v>
      </c>
      <c r="P2991" s="34">
        <v>313121.4200000001</v>
      </c>
      <c r="Q2991" s="34">
        <v>313121.4200000001</v>
      </c>
      <c r="R2991" s="34">
        <v>313121.4200000001</v>
      </c>
      <c r="S2991" s="34">
        <v>313121.4200000001</v>
      </c>
    </row>
    <row r="2992" spans="2:19">
      <c r="B2992" s="5">
        <v>1978</v>
      </c>
      <c r="C2992" s="34">
        <v>560678.51000000013</v>
      </c>
      <c r="D2992" s="34">
        <v>0</v>
      </c>
      <c r="E2992" s="34">
        <v>0</v>
      </c>
      <c r="F2992" s="34">
        <v>0</v>
      </c>
      <c r="G2992" s="34">
        <v>560678.51000000013</v>
      </c>
      <c r="H2992" s="34">
        <v>560678.51000000013</v>
      </c>
      <c r="I2992" s="34">
        <v>560678.51000000013</v>
      </c>
      <c r="J2992" s="34">
        <v>560678.51000000013</v>
      </c>
      <c r="K2992" s="34">
        <v>553273.80000000016</v>
      </c>
      <c r="L2992" s="34">
        <v>553273.80000000016</v>
      </c>
      <c r="M2992" s="34">
        <v>478708.26000000018</v>
      </c>
      <c r="N2992" s="34">
        <v>376117.83000000019</v>
      </c>
      <c r="O2992" s="34">
        <v>376117.83000000019</v>
      </c>
      <c r="P2992" s="34">
        <v>376117.83000000019</v>
      </c>
      <c r="Q2992" s="34">
        <v>376117.83000000019</v>
      </c>
      <c r="R2992" s="34">
        <v>376117.83000000019</v>
      </c>
      <c r="S2992" s="34">
        <v>376117.83000000019</v>
      </c>
    </row>
    <row r="2993" spans="2:19">
      <c r="B2993" s="5">
        <v>1977</v>
      </c>
      <c r="C2993" s="34">
        <v>610175.89999999991</v>
      </c>
      <c r="D2993" s="34">
        <v>0</v>
      </c>
      <c r="E2993" s="34">
        <v>0</v>
      </c>
      <c r="F2993" s="34">
        <v>0</v>
      </c>
      <c r="G2993" s="34">
        <v>610175.89999999991</v>
      </c>
      <c r="H2993" s="34">
        <v>610175.89999999991</v>
      </c>
      <c r="I2993" s="34">
        <v>610175.89999999991</v>
      </c>
      <c r="J2993" s="34">
        <v>610175.89999999991</v>
      </c>
      <c r="K2993" s="34">
        <v>610175.89999999991</v>
      </c>
      <c r="L2993" s="34">
        <v>610175.89999999991</v>
      </c>
      <c r="M2993" s="34">
        <v>544706.81999999995</v>
      </c>
      <c r="N2993" s="34">
        <v>410610.32999999996</v>
      </c>
      <c r="O2993" s="34">
        <v>410610.32999999996</v>
      </c>
      <c r="P2993" s="34">
        <v>410610.32999999996</v>
      </c>
      <c r="Q2993" s="34">
        <v>410610.32999999996</v>
      </c>
      <c r="R2993" s="34">
        <v>410610.32999999996</v>
      </c>
      <c r="S2993" s="34">
        <v>410610.32999999996</v>
      </c>
    </row>
    <row r="2994" spans="2:19">
      <c r="B2994" s="5">
        <v>1976</v>
      </c>
      <c r="C2994" s="34">
        <v>541998.57999999996</v>
      </c>
      <c r="D2994" s="34">
        <v>0</v>
      </c>
      <c r="E2994" s="34">
        <v>0</v>
      </c>
      <c r="F2994" s="34">
        <v>0</v>
      </c>
      <c r="G2994" s="34">
        <v>541998.57999999996</v>
      </c>
      <c r="H2994" s="34">
        <v>541998.57999999996</v>
      </c>
      <c r="I2994" s="34">
        <v>541998.57999999996</v>
      </c>
      <c r="J2994" s="34">
        <v>541998.57999999996</v>
      </c>
      <c r="K2994" s="34">
        <v>541998.57999999996</v>
      </c>
      <c r="L2994" s="34">
        <v>541998.57999999996</v>
      </c>
      <c r="M2994" s="34">
        <v>486908.70999999996</v>
      </c>
      <c r="N2994" s="34">
        <v>349789.42999999993</v>
      </c>
      <c r="O2994" s="34">
        <v>349789.42999999993</v>
      </c>
      <c r="P2994" s="34">
        <v>349789.42999999993</v>
      </c>
      <c r="Q2994" s="34">
        <v>349789.42999999993</v>
      </c>
      <c r="R2994" s="34">
        <v>349789.42999999993</v>
      </c>
      <c r="S2994" s="34">
        <v>349789.42999999993</v>
      </c>
    </row>
    <row r="2995" spans="2:19">
      <c r="B2995" s="5">
        <v>1975</v>
      </c>
      <c r="C2995" s="34">
        <v>478929.89</v>
      </c>
      <c r="D2995" s="34">
        <v>0</v>
      </c>
      <c r="E2995" s="34">
        <v>0</v>
      </c>
      <c r="F2995" s="34">
        <v>0</v>
      </c>
      <c r="G2995" s="34">
        <v>478929.89</v>
      </c>
      <c r="H2995" s="34">
        <v>478929.89</v>
      </c>
      <c r="I2995" s="34">
        <v>478929.89</v>
      </c>
      <c r="J2995" s="34">
        <v>478929.89</v>
      </c>
      <c r="K2995" s="34">
        <v>478929.89</v>
      </c>
      <c r="L2995" s="34">
        <v>478929.89</v>
      </c>
      <c r="M2995" s="34">
        <v>428869.21</v>
      </c>
      <c r="N2995" s="34">
        <v>268964.65000000002</v>
      </c>
      <c r="O2995" s="34">
        <v>268964.65000000002</v>
      </c>
      <c r="P2995" s="34">
        <v>268964.65000000002</v>
      </c>
      <c r="Q2995" s="34">
        <v>268964.65000000002</v>
      </c>
      <c r="R2995" s="34">
        <v>268964.65000000002</v>
      </c>
      <c r="S2995" s="34">
        <v>268964.65000000002</v>
      </c>
    </row>
    <row r="2996" spans="2:19">
      <c r="B2996" s="5">
        <v>1974</v>
      </c>
      <c r="C2996" s="34">
        <v>531709.23</v>
      </c>
      <c r="D2996" s="34">
        <v>0</v>
      </c>
      <c r="E2996" s="34">
        <v>0</v>
      </c>
      <c r="F2996" s="34">
        <v>0</v>
      </c>
      <c r="G2996" s="34">
        <v>531709.23</v>
      </c>
      <c r="H2996" s="34">
        <v>531709.23</v>
      </c>
      <c r="I2996" s="34">
        <v>531709.23</v>
      </c>
      <c r="J2996" s="34">
        <v>531709.23</v>
      </c>
      <c r="K2996" s="34">
        <v>531709.23</v>
      </c>
      <c r="L2996" s="34">
        <v>531709.23</v>
      </c>
      <c r="M2996" s="34">
        <v>456133.17</v>
      </c>
      <c r="N2996" s="34">
        <v>314764.44</v>
      </c>
      <c r="O2996" s="34">
        <v>314764.44</v>
      </c>
      <c r="P2996" s="34">
        <v>314764.44</v>
      </c>
      <c r="Q2996" s="34">
        <v>314764.44</v>
      </c>
      <c r="R2996" s="34">
        <v>314764.44</v>
      </c>
      <c r="S2996" s="34">
        <v>314764.44</v>
      </c>
    </row>
    <row r="2997" spans="2:19">
      <c r="B2997" s="5">
        <v>1973</v>
      </c>
      <c r="C2997" s="34">
        <v>631301.54999999993</v>
      </c>
      <c r="D2997" s="34">
        <v>0</v>
      </c>
      <c r="E2997" s="34">
        <v>0</v>
      </c>
      <c r="F2997" s="34">
        <v>0</v>
      </c>
      <c r="G2997" s="34">
        <v>631301.54999999993</v>
      </c>
      <c r="H2997" s="34">
        <v>631301.54999999993</v>
      </c>
      <c r="I2997" s="34">
        <v>631301.54999999993</v>
      </c>
      <c r="J2997" s="34">
        <v>631301.54999999993</v>
      </c>
      <c r="K2997" s="34">
        <v>631301.54999999993</v>
      </c>
      <c r="L2997" s="34">
        <v>631301.54999999993</v>
      </c>
      <c r="M2997" s="34">
        <v>537774.75999999989</v>
      </c>
      <c r="N2997" s="34">
        <v>329087.90999999992</v>
      </c>
      <c r="O2997" s="34">
        <v>329087.90999999992</v>
      </c>
      <c r="P2997" s="34">
        <v>329087.90999999992</v>
      </c>
      <c r="Q2997" s="34">
        <v>329087.90999999992</v>
      </c>
      <c r="R2997" s="34">
        <v>329087.90999999992</v>
      </c>
      <c r="S2997" s="34">
        <v>329087.90999999992</v>
      </c>
    </row>
    <row r="2998" spans="2:19">
      <c r="B2998" s="5">
        <v>1972</v>
      </c>
      <c r="C2998" s="34">
        <v>634115.98</v>
      </c>
      <c r="D2998" s="34">
        <v>0</v>
      </c>
      <c r="E2998" s="34">
        <v>0</v>
      </c>
      <c r="F2998" s="34">
        <v>0</v>
      </c>
      <c r="G2998" s="34">
        <v>634115.98</v>
      </c>
      <c r="H2998" s="34">
        <v>634115.98</v>
      </c>
      <c r="I2998" s="34">
        <v>634115.98</v>
      </c>
      <c r="J2998" s="34">
        <v>634115.98</v>
      </c>
      <c r="K2998" s="34">
        <v>634115.98</v>
      </c>
      <c r="L2998" s="34">
        <v>634115.98</v>
      </c>
      <c r="M2998" s="34">
        <v>534986.71</v>
      </c>
      <c r="N2998" s="34">
        <v>385794.22</v>
      </c>
      <c r="O2998" s="34">
        <v>385794.22</v>
      </c>
      <c r="P2998" s="34">
        <v>385794.22</v>
      </c>
      <c r="Q2998" s="34">
        <v>385794.22</v>
      </c>
      <c r="R2998" s="34">
        <v>385794.22</v>
      </c>
      <c r="S2998" s="34">
        <v>385794.22</v>
      </c>
    </row>
    <row r="2999" spans="2:19">
      <c r="B2999" s="5">
        <v>1971</v>
      </c>
      <c r="C2999" s="34">
        <v>493155.51000000013</v>
      </c>
      <c r="D2999" s="34">
        <v>0</v>
      </c>
      <c r="E2999" s="34">
        <v>0</v>
      </c>
      <c r="F2999" s="34">
        <v>0</v>
      </c>
      <c r="G2999" s="34">
        <v>493155.51000000013</v>
      </c>
      <c r="H2999" s="34">
        <v>493155.51000000013</v>
      </c>
      <c r="I2999" s="34">
        <v>493155.51000000013</v>
      </c>
      <c r="J2999" s="34">
        <v>493155.51000000013</v>
      </c>
      <c r="K2999" s="34">
        <v>493155.51000000013</v>
      </c>
      <c r="L2999" s="34">
        <v>493155.51000000013</v>
      </c>
      <c r="M2999" s="34">
        <v>412020.12000000011</v>
      </c>
      <c r="N2999" s="34">
        <v>287853.39000000013</v>
      </c>
      <c r="O2999" s="34">
        <v>287853.39000000013</v>
      </c>
      <c r="P2999" s="34">
        <v>287853.39000000013</v>
      </c>
      <c r="Q2999" s="34">
        <v>287853.39000000013</v>
      </c>
      <c r="R2999" s="34">
        <v>287853.39000000013</v>
      </c>
      <c r="S2999" s="34">
        <v>287853.39000000013</v>
      </c>
    </row>
    <row r="3000" spans="2:19">
      <c r="B3000" s="5">
        <v>1970</v>
      </c>
      <c r="C3000" s="34">
        <v>579360.84</v>
      </c>
      <c r="D3000" s="34">
        <v>0</v>
      </c>
      <c r="E3000" s="34">
        <v>0</v>
      </c>
      <c r="F3000" s="34">
        <v>0</v>
      </c>
      <c r="G3000" s="34">
        <v>579360.84</v>
      </c>
      <c r="H3000" s="34">
        <v>579360.84</v>
      </c>
      <c r="I3000" s="34">
        <v>579360.84</v>
      </c>
      <c r="J3000" s="34">
        <v>579360.84</v>
      </c>
      <c r="K3000" s="34">
        <v>579360.84</v>
      </c>
      <c r="L3000" s="34">
        <v>579360.84</v>
      </c>
      <c r="M3000" s="34">
        <v>471098.36</v>
      </c>
      <c r="N3000" s="34">
        <v>367575.24</v>
      </c>
      <c r="O3000" s="34">
        <v>367575.24</v>
      </c>
      <c r="P3000" s="34">
        <v>367575.24</v>
      </c>
      <c r="Q3000" s="34">
        <v>367575.24</v>
      </c>
      <c r="R3000" s="34">
        <v>367575.24</v>
      </c>
      <c r="S3000" s="34">
        <v>367575.24</v>
      </c>
    </row>
    <row r="3001" spans="2:19">
      <c r="B3001" s="5">
        <v>1969</v>
      </c>
      <c r="C3001" s="34">
        <v>569670.94000000006</v>
      </c>
      <c r="D3001" s="34">
        <v>0</v>
      </c>
      <c r="E3001" s="34">
        <v>0</v>
      </c>
      <c r="F3001" s="34">
        <v>0</v>
      </c>
      <c r="G3001" s="34">
        <v>569670.94000000006</v>
      </c>
      <c r="H3001" s="34">
        <v>569670.94000000006</v>
      </c>
      <c r="I3001" s="34">
        <v>569670.94000000006</v>
      </c>
      <c r="J3001" s="34">
        <v>569670.94000000006</v>
      </c>
      <c r="K3001" s="34">
        <v>569670.94000000006</v>
      </c>
      <c r="L3001" s="34">
        <v>569670.94000000006</v>
      </c>
      <c r="M3001" s="34">
        <v>480028.69000000006</v>
      </c>
      <c r="N3001" s="34">
        <v>363172.53</v>
      </c>
      <c r="O3001" s="34">
        <v>363172.53</v>
      </c>
      <c r="P3001" s="34">
        <v>363172.53</v>
      </c>
      <c r="Q3001" s="34">
        <v>363172.53</v>
      </c>
      <c r="R3001" s="34">
        <v>363172.53</v>
      </c>
      <c r="S3001" s="34">
        <v>363172.53</v>
      </c>
    </row>
    <row r="3002" spans="2:19">
      <c r="B3002" s="5">
        <v>1968</v>
      </c>
      <c r="C3002" s="34">
        <v>549485.95000000007</v>
      </c>
      <c r="D3002" s="34">
        <v>0</v>
      </c>
      <c r="E3002" s="34">
        <v>0</v>
      </c>
      <c r="F3002" s="34">
        <v>0</v>
      </c>
      <c r="G3002" s="34">
        <v>549485.95000000007</v>
      </c>
      <c r="H3002" s="34">
        <v>549485.95000000007</v>
      </c>
      <c r="I3002" s="34">
        <v>549485.95000000007</v>
      </c>
      <c r="J3002" s="34">
        <v>549485.95000000007</v>
      </c>
      <c r="K3002" s="34">
        <v>549485.95000000007</v>
      </c>
      <c r="L3002" s="34">
        <v>549485.95000000007</v>
      </c>
      <c r="M3002" s="34">
        <v>452244.02000000008</v>
      </c>
      <c r="N3002" s="34">
        <v>393336.2900000001</v>
      </c>
      <c r="O3002" s="34">
        <v>393336.2900000001</v>
      </c>
      <c r="P3002" s="34">
        <v>393336.2900000001</v>
      </c>
      <c r="Q3002" s="34">
        <v>393336.2900000001</v>
      </c>
      <c r="R3002" s="34">
        <v>393336.2900000001</v>
      </c>
      <c r="S3002" s="34">
        <v>391003.65000000008</v>
      </c>
    </row>
    <row r="3003" spans="2:19">
      <c r="B3003" s="5">
        <v>1967</v>
      </c>
      <c r="C3003" s="34">
        <v>514190.59000000014</v>
      </c>
      <c r="D3003" s="34">
        <v>0</v>
      </c>
      <c r="E3003" s="34">
        <v>0</v>
      </c>
      <c r="F3003" s="34">
        <v>0</v>
      </c>
      <c r="G3003" s="34">
        <v>514190.59000000014</v>
      </c>
      <c r="H3003" s="34">
        <v>514190.59000000014</v>
      </c>
      <c r="I3003" s="34">
        <v>514190.59000000014</v>
      </c>
      <c r="J3003" s="34">
        <v>514190.59000000014</v>
      </c>
      <c r="K3003" s="34">
        <v>514190.59000000014</v>
      </c>
      <c r="L3003" s="34">
        <v>514190.59000000014</v>
      </c>
      <c r="M3003" s="34">
        <v>475730.03000000014</v>
      </c>
      <c r="N3003" s="34">
        <v>390575.56000000017</v>
      </c>
      <c r="O3003" s="34">
        <v>390575.56000000017</v>
      </c>
      <c r="P3003" s="34">
        <v>390575.56000000017</v>
      </c>
      <c r="Q3003" s="34">
        <v>390575.56000000017</v>
      </c>
      <c r="R3003" s="34">
        <v>390575.56000000017</v>
      </c>
      <c r="S3003" s="34">
        <v>390575.56000000017</v>
      </c>
    </row>
    <row r="3004" spans="2:19">
      <c r="B3004" s="5">
        <v>1966</v>
      </c>
      <c r="C3004" s="34">
        <v>291536.81000000006</v>
      </c>
      <c r="D3004" s="34">
        <v>0</v>
      </c>
      <c r="E3004" s="34">
        <v>0</v>
      </c>
      <c r="F3004" s="34">
        <v>0</v>
      </c>
      <c r="G3004" s="34">
        <v>291536.81000000006</v>
      </c>
      <c r="H3004" s="34">
        <v>291536.81000000006</v>
      </c>
      <c r="I3004" s="34">
        <v>291536.81000000006</v>
      </c>
      <c r="J3004" s="34">
        <v>291536.81000000006</v>
      </c>
      <c r="K3004" s="34">
        <v>291536.81000000006</v>
      </c>
      <c r="L3004" s="34">
        <v>291536.81000000006</v>
      </c>
      <c r="M3004" s="34">
        <v>216514.32000000007</v>
      </c>
      <c r="N3004" s="34">
        <v>178211.72000000006</v>
      </c>
      <c r="O3004" s="34">
        <v>178211.72000000006</v>
      </c>
      <c r="P3004" s="34">
        <v>178211.72000000006</v>
      </c>
      <c r="Q3004" s="34">
        <v>178211.72000000006</v>
      </c>
      <c r="R3004" s="34">
        <v>178211.72000000006</v>
      </c>
      <c r="S3004" s="34">
        <v>178211.72000000006</v>
      </c>
    </row>
    <row r="3005" spans="2:19">
      <c r="B3005" s="5">
        <v>1965</v>
      </c>
      <c r="C3005" s="34">
        <v>334959.09000000003</v>
      </c>
      <c r="D3005" s="34">
        <v>0</v>
      </c>
      <c r="E3005" s="34">
        <v>0</v>
      </c>
      <c r="F3005" s="34">
        <v>0</v>
      </c>
      <c r="G3005" s="34">
        <v>334667.48000000004</v>
      </c>
      <c r="H3005" s="34">
        <v>334667.48000000004</v>
      </c>
      <c r="I3005" s="34">
        <v>334667.48000000004</v>
      </c>
      <c r="J3005" s="34">
        <v>333792.65000000002</v>
      </c>
      <c r="K3005" s="34">
        <v>333792.65000000002</v>
      </c>
      <c r="L3005" s="34">
        <v>333792.65000000002</v>
      </c>
      <c r="M3005" s="34">
        <v>249122.15000000002</v>
      </c>
      <c r="N3005" s="34">
        <v>199573.23000000004</v>
      </c>
      <c r="O3005" s="34">
        <v>199573.23000000004</v>
      </c>
      <c r="P3005" s="34">
        <v>199573.23000000004</v>
      </c>
      <c r="Q3005" s="34">
        <v>199573.23000000004</v>
      </c>
      <c r="R3005" s="34">
        <v>197743.30000000005</v>
      </c>
      <c r="S3005" s="34">
        <v>197743.30000000005</v>
      </c>
    </row>
    <row r="3006" spans="2:19">
      <c r="B3006" s="5">
        <v>1964</v>
      </c>
      <c r="C3006" s="34">
        <v>361985.28999999986</v>
      </c>
      <c r="D3006" s="34">
        <v>0</v>
      </c>
      <c r="E3006" s="34">
        <v>0</v>
      </c>
      <c r="F3006" s="34">
        <v>0</v>
      </c>
      <c r="G3006" s="34">
        <v>361758.88999999984</v>
      </c>
      <c r="H3006" s="34">
        <v>360555.30999999982</v>
      </c>
      <c r="I3006" s="34">
        <v>360555.30999999982</v>
      </c>
      <c r="J3006" s="34">
        <v>358760.32999999984</v>
      </c>
      <c r="K3006" s="34">
        <v>357886.77999999985</v>
      </c>
      <c r="L3006" s="34">
        <v>357886.77999999985</v>
      </c>
      <c r="M3006" s="34">
        <v>297396.94999999984</v>
      </c>
      <c r="N3006" s="34">
        <v>210485.02999999982</v>
      </c>
      <c r="O3006" s="34">
        <v>209980.19999999984</v>
      </c>
      <c r="P3006" s="34">
        <v>209423.33999999985</v>
      </c>
      <c r="Q3006" s="34">
        <v>208031.17999999985</v>
      </c>
      <c r="R3006" s="34">
        <v>208031.17999999985</v>
      </c>
      <c r="S3006" s="34">
        <v>206068.74999999985</v>
      </c>
    </row>
    <row r="3007" spans="2:19">
      <c r="B3007" s="5">
        <v>1963</v>
      </c>
      <c r="C3007" s="34">
        <v>410213.08</v>
      </c>
      <c r="D3007" s="34">
        <v>0</v>
      </c>
      <c r="E3007" s="34">
        <v>0</v>
      </c>
      <c r="F3007" s="34">
        <v>0</v>
      </c>
      <c r="G3007" s="34">
        <v>409108</v>
      </c>
      <c r="H3007" s="34">
        <v>408460.45</v>
      </c>
      <c r="I3007" s="34">
        <v>407846.9</v>
      </c>
      <c r="J3007" s="34">
        <v>407199.35000000003</v>
      </c>
      <c r="K3007" s="34">
        <v>407199.35000000003</v>
      </c>
      <c r="L3007" s="34">
        <v>407199.35000000003</v>
      </c>
      <c r="M3007" s="34">
        <v>316824.71000000008</v>
      </c>
      <c r="N3007" s="34">
        <v>253019.87000000008</v>
      </c>
      <c r="O3007" s="34">
        <v>252548.97000000009</v>
      </c>
      <c r="P3007" s="34">
        <v>252548.97000000009</v>
      </c>
      <c r="Q3007" s="34">
        <v>252548.97000000009</v>
      </c>
      <c r="R3007" s="34">
        <v>252548.97000000009</v>
      </c>
      <c r="S3007" s="34">
        <v>252548.97000000009</v>
      </c>
    </row>
    <row r="3008" spans="2:19">
      <c r="B3008" s="5">
        <v>1962</v>
      </c>
      <c r="C3008" s="34">
        <v>372232.27000000019</v>
      </c>
      <c r="D3008" s="34">
        <v>0</v>
      </c>
      <c r="E3008" s="34">
        <v>0</v>
      </c>
      <c r="F3008" s="34">
        <v>0</v>
      </c>
      <c r="G3008" s="34">
        <v>372232.27000000019</v>
      </c>
      <c r="H3008" s="34">
        <v>371324.44000000018</v>
      </c>
      <c r="I3008" s="34">
        <v>370361.0300000002</v>
      </c>
      <c r="J3008" s="34">
        <v>370361.0300000002</v>
      </c>
      <c r="K3008" s="34">
        <v>369765.89000000019</v>
      </c>
      <c r="L3008" s="34">
        <v>365854.11000000016</v>
      </c>
      <c r="M3008" s="34">
        <v>324999.67000000016</v>
      </c>
      <c r="N3008" s="34">
        <v>266137.46000000014</v>
      </c>
      <c r="O3008" s="34">
        <v>266137.46000000014</v>
      </c>
      <c r="P3008" s="34">
        <v>265608.78000000014</v>
      </c>
      <c r="Q3008" s="34">
        <v>265608.78000000014</v>
      </c>
      <c r="R3008" s="34">
        <v>265608.78000000014</v>
      </c>
      <c r="S3008" s="34">
        <v>255291.40000000014</v>
      </c>
    </row>
    <row r="3009" spans="2:19">
      <c r="B3009" s="5">
        <v>1961</v>
      </c>
      <c r="C3009" s="34">
        <v>303833.34000000008</v>
      </c>
      <c r="D3009" s="34">
        <v>0</v>
      </c>
      <c r="E3009" s="34">
        <v>0</v>
      </c>
      <c r="F3009" s="34">
        <v>0</v>
      </c>
      <c r="G3009" s="34">
        <v>303088.39000000007</v>
      </c>
      <c r="H3009" s="34">
        <v>303088.39000000007</v>
      </c>
      <c r="I3009" s="34">
        <v>303088.39000000007</v>
      </c>
      <c r="J3009" s="34">
        <v>301740.91000000009</v>
      </c>
      <c r="K3009" s="34">
        <v>301740.91000000009</v>
      </c>
      <c r="L3009" s="34">
        <v>301075.21000000008</v>
      </c>
      <c r="M3009" s="34">
        <v>229253.47000000009</v>
      </c>
      <c r="N3009" s="34">
        <v>194257.24000000011</v>
      </c>
      <c r="O3009" s="34">
        <v>194257.24000000011</v>
      </c>
      <c r="P3009" s="34">
        <v>194257.24000000011</v>
      </c>
      <c r="Q3009" s="34">
        <v>194257.24000000011</v>
      </c>
      <c r="R3009" s="34">
        <v>181701.8000000001</v>
      </c>
      <c r="S3009" s="34">
        <v>181701.8000000001</v>
      </c>
    </row>
    <row r="3010" spans="2:19">
      <c r="B3010" s="5">
        <v>1960</v>
      </c>
      <c r="C3010" s="34">
        <v>191740.65</v>
      </c>
      <c r="D3010" s="34">
        <v>0</v>
      </c>
      <c r="E3010" s="34">
        <v>0</v>
      </c>
      <c r="F3010" s="34">
        <v>0</v>
      </c>
      <c r="G3010" s="34">
        <v>189983</v>
      </c>
      <c r="H3010" s="34">
        <v>189742.98</v>
      </c>
      <c r="I3010" s="34">
        <v>189742.98</v>
      </c>
      <c r="J3010" s="34">
        <v>189572.89</v>
      </c>
      <c r="K3010" s="34">
        <v>188982.86000000002</v>
      </c>
      <c r="L3010" s="34">
        <v>187914.08000000002</v>
      </c>
      <c r="M3010" s="34">
        <v>147142.26</v>
      </c>
      <c r="N3010" s="34">
        <v>119490.63</v>
      </c>
      <c r="O3010" s="34">
        <v>118966.56</v>
      </c>
      <c r="P3010" s="34">
        <v>118157.18</v>
      </c>
      <c r="Q3010" s="34">
        <v>118157.18</v>
      </c>
      <c r="R3010" s="34">
        <v>101231.09</v>
      </c>
      <c r="S3010" s="34">
        <v>97284.43</v>
      </c>
    </row>
    <row r="3011" spans="2:19">
      <c r="B3011" s="5">
        <v>1959</v>
      </c>
      <c r="C3011" s="34">
        <v>252355.53000000003</v>
      </c>
      <c r="D3011" s="34">
        <v>0</v>
      </c>
      <c r="E3011" s="34">
        <v>0</v>
      </c>
      <c r="F3011" s="34">
        <v>0</v>
      </c>
      <c r="G3011" s="34">
        <v>250234.52000000002</v>
      </c>
      <c r="H3011" s="34">
        <v>250234.52000000002</v>
      </c>
      <c r="I3011" s="34">
        <v>249621.73</v>
      </c>
      <c r="J3011" s="34">
        <v>248471.45</v>
      </c>
      <c r="K3011" s="34">
        <v>243030.97</v>
      </c>
      <c r="L3011" s="34">
        <v>236315.82</v>
      </c>
      <c r="M3011" s="34">
        <v>202384.39</v>
      </c>
      <c r="N3011" s="34">
        <v>149114.97</v>
      </c>
      <c r="O3011" s="34">
        <v>148114.88</v>
      </c>
      <c r="P3011" s="34">
        <v>140187.81</v>
      </c>
      <c r="Q3011" s="34">
        <v>140023.19</v>
      </c>
      <c r="R3011" s="34">
        <v>136639.73000000001</v>
      </c>
      <c r="S3011" s="34">
        <v>130904.57</v>
      </c>
    </row>
    <row r="3012" spans="2:19">
      <c r="B3012" s="5">
        <v>1958</v>
      </c>
      <c r="C3012" s="34">
        <v>132043.80000000002</v>
      </c>
      <c r="D3012" s="34">
        <v>0</v>
      </c>
      <c r="E3012" s="34">
        <v>0</v>
      </c>
      <c r="F3012" s="34">
        <v>0</v>
      </c>
      <c r="G3012" s="34">
        <v>128345.04000000001</v>
      </c>
      <c r="H3012" s="34">
        <v>127752.45000000001</v>
      </c>
      <c r="I3012" s="34">
        <v>126007.56000000001</v>
      </c>
      <c r="J3012" s="34">
        <v>125573.29000000001</v>
      </c>
      <c r="K3012" s="34">
        <v>123477.56000000001</v>
      </c>
      <c r="L3012" s="34">
        <v>117676.29000000001</v>
      </c>
      <c r="M3012" s="34">
        <v>92901.1</v>
      </c>
      <c r="N3012" s="34">
        <v>58236.86</v>
      </c>
      <c r="O3012" s="34">
        <v>58236.86</v>
      </c>
      <c r="P3012" s="34">
        <v>57627.91</v>
      </c>
      <c r="Q3012" s="34">
        <v>50047.33</v>
      </c>
      <c r="R3012" s="34">
        <v>46655.08</v>
      </c>
      <c r="S3012" s="34">
        <v>40713.590000000004</v>
      </c>
    </row>
    <row r="3013" spans="2:19">
      <c r="B3013" s="5">
        <v>1957</v>
      </c>
      <c r="C3013" s="34">
        <v>95066.050000000017</v>
      </c>
      <c r="D3013" s="34">
        <v>0</v>
      </c>
      <c r="E3013" s="34">
        <v>0</v>
      </c>
      <c r="F3013" s="34">
        <v>0</v>
      </c>
      <c r="G3013" s="34">
        <v>91532.200000000012</v>
      </c>
      <c r="H3013" s="34">
        <v>91324.270000000019</v>
      </c>
      <c r="I3013" s="34">
        <v>90176.220000000016</v>
      </c>
      <c r="J3013" s="34">
        <v>89777.210000000021</v>
      </c>
      <c r="K3013" s="34">
        <v>84603.530000000028</v>
      </c>
      <c r="L3013" s="34">
        <v>80983.640000000029</v>
      </c>
      <c r="M3013" s="34">
        <v>57608.74000000002</v>
      </c>
      <c r="N3013" s="34">
        <v>46254.020000000019</v>
      </c>
      <c r="O3013" s="34">
        <v>40344.760000000017</v>
      </c>
      <c r="P3013" s="34">
        <v>39896.360000000015</v>
      </c>
      <c r="Q3013" s="34">
        <v>20403.610000000015</v>
      </c>
      <c r="R3013" s="34">
        <v>18804.800000000014</v>
      </c>
      <c r="S3013" s="34">
        <v>18804.800000000014</v>
      </c>
    </row>
    <row r="3014" spans="2:19">
      <c r="B3014" s="5">
        <v>1956</v>
      </c>
      <c r="C3014" s="34">
        <v>105178.04999999999</v>
      </c>
      <c r="D3014" s="34">
        <v>0</v>
      </c>
      <c r="E3014" s="34">
        <v>0</v>
      </c>
      <c r="F3014" s="34">
        <v>0</v>
      </c>
      <c r="G3014" s="34">
        <v>100999.26</v>
      </c>
      <c r="H3014" s="34">
        <v>100999.26</v>
      </c>
      <c r="I3014" s="34">
        <v>98794.58</v>
      </c>
      <c r="J3014" s="34">
        <v>98322.150000000009</v>
      </c>
      <c r="K3014" s="34">
        <v>98322.150000000009</v>
      </c>
      <c r="L3014" s="34">
        <v>98035.32</v>
      </c>
      <c r="M3014" s="34">
        <v>66263.640000000014</v>
      </c>
      <c r="N3014" s="34">
        <v>54720.500000000015</v>
      </c>
      <c r="O3014" s="34">
        <v>48017.170000000013</v>
      </c>
      <c r="P3014" s="34">
        <v>37459.410000000011</v>
      </c>
      <c r="Q3014" s="34">
        <v>25058.220000000008</v>
      </c>
      <c r="R3014" s="34">
        <v>25058.220000000008</v>
      </c>
      <c r="S3014" s="34">
        <v>25058.220000000008</v>
      </c>
    </row>
    <row r="3015" spans="2:19">
      <c r="B3015" s="5">
        <v>1955</v>
      </c>
      <c r="C3015" s="34">
        <v>88597.170000000013</v>
      </c>
      <c r="D3015" s="34">
        <v>0</v>
      </c>
      <c r="E3015" s="34">
        <v>0</v>
      </c>
      <c r="F3015" s="34">
        <v>0</v>
      </c>
      <c r="G3015" s="34">
        <v>87625.71</v>
      </c>
      <c r="H3015" s="34">
        <v>87174.38</v>
      </c>
      <c r="I3015" s="34">
        <v>86964.160000000003</v>
      </c>
      <c r="J3015" s="34">
        <v>86964.160000000003</v>
      </c>
      <c r="K3015" s="34">
        <v>86383.77</v>
      </c>
      <c r="L3015" s="34">
        <v>86225.27</v>
      </c>
      <c r="M3015" s="34">
        <v>59793.11</v>
      </c>
      <c r="N3015" s="34">
        <v>55474.51</v>
      </c>
      <c r="O3015" s="34">
        <v>54225.840000000004</v>
      </c>
      <c r="P3015" s="34">
        <v>52999.990000000005</v>
      </c>
      <c r="Q3015" s="34">
        <v>51423.890000000007</v>
      </c>
      <c r="R3015" s="34">
        <v>51073.650000000009</v>
      </c>
      <c r="S3015" s="34">
        <v>51073.650000000009</v>
      </c>
    </row>
    <row r="3016" spans="2:19">
      <c r="B3016" s="5">
        <v>1954</v>
      </c>
      <c r="C3016" s="34">
        <v>64013.300000000017</v>
      </c>
      <c r="D3016" s="34">
        <v>0</v>
      </c>
      <c r="E3016" s="34">
        <v>0</v>
      </c>
      <c r="F3016" s="34">
        <v>0</v>
      </c>
      <c r="G3016" s="34">
        <v>62377.380000000019</v>
      </c>
      <c r="H3016" s="34">
        <v>62377.380000000019</v>
      </c>
      <c r="I3016" s="34">
        <v>62377.380000000019</v>
      </c>
      <c r="J3016" s="34">
        <v>62377.380000000019</v>
      </c>
      <c r="K3016" s="34">
        <v>62377.380000000019</v>
      </c>
      <c r="L3016" s="34">
        <v>61879.330000000016</v>
      </c>
      <c r="M3016" s="34">
        <v>41821.35000000002</v>
      </c>
      <c r="N3016" s="34">
        <v>36749.580000000024</v>
      </c>
      <c r="O3016" s="34">
        <v>31279.220000000023</v>
      </c>
      <c r="P3016" s="34">
        <v>29455.770000000022</v>
      </c>
      <c r="Q3016" s="34">
        <v>23704.880000000023</v>
      </c>
      <c r="R3016" s="34">
        <v>23704.880000000023</v>
      </c>
      <c r="S3016" s="34">
        <v>23381.740000000023</v>
      </c>
    </row>
    <row r="3017" spans="2:19">
      <c r="B3017" s="5">
        <v>1953</v>
      </c>
      <c r="C3017" s="34">
        <v>44796.369999999995</v>
      </c>
      <c r="D3017" s="34">
        <v>0</v>
      </c>
      <c r="E3017" s="34">
        <v>0</v>
      </c>
      <c r="F3017" s="34">
        <v>0</v>
      </c>
      <c r="G3017" s="34">
        <v>44664.1</v>
      </c>
      <c r="H3017" s="34">
        <v>44664.1</v>
      </c>
      <c r="I3017" s="34">
        <v>44664.1</v>
      </c>
      <c r="J3017" s="34">
        <v>44664.1</v>
      </c>
      <c r="K3017" s="34">
        <v>44664.1</v>
      </c>
      <c r="L3017" s="34">
        <v>43605.97</v>
      </c>
      <c r="M3017" s="34">
        <v>19268.849999999999</v>
      </c>
      <c r="N3017" s="34">
        <v>15761.949999999999</v>
      </c>
      <c r="O3017" s="34">
        <v>11661.679999999998</v>
      </c>
      <c r="P3017" s="34">
        <v>4916.0699999999988</v>
      </c>
      <c r="Q3017" s="34">
        <v>3328.869999999999</v>
      </c>
      <c r="R3017" s="34">
        <v>3328.869999999999</v>
      </c>
      <c r="S3017" s="34">
        <v>2799.7999999999988</v>
      </c>
    </row>
    <row r="3018" spans="2:19">
      <c r="B3018" s="5">
        <v>1952</v>
      </c>
      <c r="C3018" s="34">
        <v>30437.27</v>
      </c>
      <c r="D3018" s="34">
        <v>0</v>
      </c>
      <c r="E3018" s="34">
        <v>0</v>
      </c>
      <c r="F3018" s="34">
        <v>0</v>
      </c>
      <c r="G3018" s="34">
        <v>24693.440000000002</v>
      </c>
      <c r="H3018" s="34">
        <v>24507.180000000004</v>
      </c>
      <c r="I3018" s="34">
        <v>23613.700000000004</v>
      </c>
      <c r="J3018" s="34">
        <v>21571.440000000006</v>
      </c>
      <c r="K3018" s="34">
        <v>15827.540000000006</v>
      </c>
      <c r="L3018" s="34">
        <v>4850.3700000000063</v>
      </c>
      <c r="M3018" s="34">
        <v>3318.670000000006</v>
      </c>
      <c r="N3018" s="34">
        <v>2808.110000000006</v>
      </c>
      <c r="O3018" s="34">
        <v>2042.2600000000061</v>
      </c>
      <c r="P3018" s="34">
        <v>6.1390892369672656E-12</v>
      </c>
      <c r="Q3018" s="34">
        <v>6.1390892369672656E-12</v>
      </c>
      <c r="R3018" s="34">
        <v>6.1390892369672656E-12</v>
      </c>
      <c r="S3018" s="34">
        <v>6.1390892369672656E-12</v>
      </c>
    </row>
    <row r="3019" spans="2:19">
      <c r="B3019" s="5">
        <v>1951</v>
      </c>
      <c r="C3019" s="34">
        <v>1191.6300000000001</v>
      </c>
      <c r="D3019" s="34">
        <v>0</v>
      </c>
      <c r="E3019" s="34">
        <v>0</v>
      </c>
      <c r="F3019" s="34">
        <v>0</v>
      </c>
      <c r="G3019" s="34">
        <v>678.85000000000014</v>
      </c>
      <c r="H3019" s="34">
        <v>678.85000000000014</v>
      </c>
      <c r="I3019" s="34">
        <v>678.85000000000014</v>
      </c>
      <c r="J3019" s="34">
        <v>678.85000000000014</v>
      </c>
      <c r="K3019" s="34">
        <v>678.85000000000014</v>
      </c>
      <c r="L3019" s="34">
        <v>678.85000000000014</v>
      </c>
      <c r="M3019" s="34">
        <v>678.85000000000014</v>
      </c>
      <c r="N3019" s="34">
        <v>678.85000000000014</v>
      </c>
      <c r="O3019" s="34">
        <v>452.57000000000016</v>
      </c>
      <c r="P3019" s="34">
        <v>226.28000000000017</v>
      </c>
      <c r="Q3019" s="34">
        <v>226.28000000000017</v>
      </c>
      <c r="R3019" s="34">
        <v>226.28000000000017</v>
      </c>
      <c r="S3019" s="34">
        <v>1.7053025658242404E-13</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2033.92</v>
      </c>
      <c r="D3024" s="34">
        <v>0</v>
      </c>
      <c r="E3024" s="34">
        <v>0</v>
      </c>
      <c r="F3024" s="34">
        <v>0</v>
      </c>
      <c r="G3024" s="34">
        <v>2033.92</v>
      </c>
      <c r="H3024" s="34">
        <v>2033.92</v>
      </c>
      <c r="I3024" s="34">
        <v>2033.92</v>
      </c>
      <c r="J3024" s="34">
        <v>1242.95</v>
      </c>
      <c r="K3024" s="34">
        <v>1016.95</v>
      </c>
      <c r="L3024" s="34">
        <v>790.96</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14243.36</v>
      </c>
      <c r="D3028" s="34">
        <v>0</v>
      </c>
      <c r="E3028" s="34">
        <v>0</v>
      </c>
      <c r="F3028" s="34">
        <v>0</v>
      </c>
      <c r="G3028" s="34">
        <v>5090.7800000000007</v>
      </c>
      <c r="H3028" s="34">
        <v>5090.7800000000007</v>
      </c>
      <c r="I3028" s="34">
        <v>2604.8800000000006</v>
      </c>
      <c r="J3028" s="34">
        <v>340.98000000000047</v>
      </c>
      <c r="K3028" s="34">
        <v>4.5474735088646412E-13</v>
      </c>
      <c r="L3028" s="34">
        <v>4.5474735088646412E-13</v>
      </c>
      <c r="M3028" s="34">
        <v>4.5474735088646412E-13</v>
      </c>
      <c r="N3028" s="34">
        <v>4.5474735088646412E-13</v>
      </c>
      <c r="O3028" s="34">
        <v>4.5474735088646412E-13</v>
      </c>
      <c r="P3028" s="34">
        <v>4.5474735088646412E-13</v>
      </c>
      <c r="Q3028" s="34">
        <v>4.5474735088646412E-13</v>
      </c>
      <c r="R3028" s="34">
        <v>4.5474735088646412E-13</v>
      </c>
      <c r="S3028" s="34">
        <v>4.5474735088646412E-13</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151.99</v>
      </c>
      <c r="D3038" s="34">
        <v>0</v>
      </c>
      <c r="E3038" s="34">
        <v>0</v>
      </c>
      <c r="F3038" s="34">
        <v>0</v>
      </c>
      <c r="G3038" s="34">
        <v>151.99</v>
      </c>
      <c r="H3038" s="34">
        <v>151.99</v>
      </c>
      <c r="I3038" s="34">
        <v>151.99</v>
      </c>
      <c r="J3038" s="34">
        <v>151.99</v>
      </c>
      <c r="K3038" s="34">
        <v>151.99</v>
      </c>
      <c r="L3038" s="34">
        <v>151.99</v>
      </c>
      <c r="M3038" s="34">
        <v>75.990000000000009</v>
      </c>
      <c r="N3038" s="34">
        <v>75.990000000000009</v>
      </c>
      <c r="O3038" s="34">
        <v>75.990000000000009</v>
      </c>
      <c r="P3038" s="34">
        <v>75.990000000000009</v>
      </c>
      <c r="Q3038" s="34">
        <v>75.990000000000009</v>
      </c>
      <c r="R3038" s="34">
        <v>75.990000000000009</v>
      </c>
      <c r="S3038" s="34">
        <v>75.990000000000009</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212</v>
      </c>
      <c r="B3041" s="6" t="s">
        <v>181</v>
      </c>
      <c r="C3041" s="10">
        <f>SUM(C2964:C3040)</f>
        <v>28379857.969999999</v>
      </c>
      <c r="D3041" s="10">
        <f>SUM(D2963:D3040)</f>
        <v>0</v>
      </c>
      <c r="E3041" s="10">
        <f>SUM(E2962:E3040)</f>
        <v>0</v>
      </c>
      <c r="F3041" s="10">
        <f>SUM(F2961:F3040)</f>
        <v>0</v>
      </c>
      <c r="G3041" s="10">
        <f>SUM(G2960:G3040)</f>
        <v>30342215.140000004</v>
      </c>
      <c r="H3041" s="10">
        <f>SUM(H2954:H3040)</f>
        <v>30899095.070000004</v>
      </c>
      <c r="I3041" s="10">
        <f>SUM(I2954:I3040)</f>
        <v>31448484.319999997</v>
      </c>
      <c r="J3041" s="10">
        <f t="shared" ref="J3041" si="59">SUM(J2954:J3040)</f>
        <v>31970784.719999999</v>
      </c>
      <c r="K3041" s="10">
        <f>SUM(K2954:K3040)</f>
        <v>32516791.239999995</v>
      </c>
      <c r="L3041" s="10">
        <f t="shared" ref="L3041" si="60">SUM(L2954:L3040)</f>
        <v>33441845.899999999</v>
      </c>
      <c r="M3041" s="10">
        <f>SUM(M2954:M3040)</f>
        <v>28820916.250000019</v>
      </c>
      <c r="N3041" s="10">
        <f>SUM(N2949:N3040)</f>
        <v>21249942.32</v>
      </c>
      <c r="O3041" s="10">
        <f>SUM(O2949:O3040)</f>
        <v>21833386.649999999</v>
      </c>
      <c r="P3041" s="10">
        <f>SUM(P2949:P3040)</f>
        <v>22742306.059999995</v>
      </c>
      <c r="Q3041" s="10">
        <f>SUM(Q2949:Q3040)</f>
        <v>23569147.25</v>
      </c>
      <c r="R3041" s="10">
        <f>SUM(R2948:R3040)</f>
        <v>24212105.080000002</v>
      </c>
      <c r="S3041" s="10">
        <f>SUM(S2948:S3040)</f>
        <v>24938418.759999998</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755.3</v>
      </c>
      <c r="D3060" s="34">
        <v>0</v>
      </c>
      <c r="E3060" s="34">
        <v>0</v>
      </c>
      <c r="F3060" s="34">
        <v>0</v>
      </c>
      <c r="G3060" s="34">
        <v>755.3</v>
      </c>
      <c r="H3060" s="34">
        <v>755.3</v>
      </c>
      <c r="I3060" s="34">
        <v>755.3</v>
      </c>
      <c r="J3060" s="34">
        <v>755.3</v>
      </c>
      <c r="K3060" s="34">
        <v>755.3</v>
      </c>
      <c r="L3060" s="34">
        <v>755.3</v>
      </c>
      <c r="M3060" s="34">
        <v>755.3</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912.19</v>
      </c>
      <c r="D3069" s="34">
        <v>0</v>
      </c>
      <c r="E3069" s="34">
        <v>0</v>
      </c>
      <c r="F3069" s="34">
        <v>0</v>
      </c>
      <c r="G3069" s="34">
        <v>912.19</v>
      </c>
      <c r="H3069" s="34">
        <v>912.19</v>
      </c>
      <c r="I3069" s="34">
        <v>912.19</v>
      </c>
      <c r="J3069" s="34">
        <v>912.19</v>
      </c>
      <c r="K3069" s="34">
        <v>912.19</v>
      </c>
      <c r="L3069" s="34">
        <v>912.19</v>
      </c>
      <c r="M3069" s="34">
        <v>912.19</v>
      </c>
      <c r="N3069" s="34">
        <v>912.19</v>
      </c>
      <c r="O3069" s="34">
        <v>912.19</v>
      </c>
      <c r="P3069" s="34">
        <v>912.19</v>
      </c>
      <c r="Q3069" s="34">
        <v>912.19</v>
      </c>
      <c r="R3069" s="34">
        <v>912.19</v>
      </c>
      <c r="S3069" s="34">
        <v>912.19</v>
      </c>
    </row>
    <row r="3070" spans="2:19">
      <c r="B3070" s="5">
        <v>1995</v>
      </c>
      <c r="C3070" s="34">
        <v>991.88</v>
      </c>
      <c r="D3070" s="34">
        <v>0</v>
      </c>
      <c r="E3070" s="34">
        <v>0</v>
      </c>
      <c r="F3070" s="34">
        <v>0</v>
      </c>
      <c r="G3070" s="34">
        <v>991.88</v>
      </c>
      <c r="H3070" s="34">
        <v>991.88</v>
      </c>
      <c r="I3070" s="34">
        <v>991.88</v>
      </c>
      <c r="J3070" s="34">
        <v>991.88</v>
      </c>
      <c r="K3070" s="34">
        <v>991.88</v>
      </c>
      <c r="L3070" s="34">
        <v>991.88</v>
      </c>
      <c r="M3070" s="34">
        <v>991.88</v>
      </c>
      <c r="N3070" s="34">
        <v>991.88</v>
      </c>
      <c r="O3070" s="34">
        <v>991.88</v>
      </c>
      <c r="P3070" s="34">
        <v>991.88</v>
      </c>
      <c r="Q3070" s="34">
        <v>991.88</v>
      </c>
      <c r="R3070" s="34">
        <v>991.88</v>
      </c>
      <c r="S3070" s="34">
        <v>991.88</v>
      </c>
    </row>
    <row r="3071" spans="2:19">
      <c r="B3071" s="5">
        <v>1994</v>
      </c>
      <c r="C3071" s="34">
        <v>5081.3999999999996</v>
      </c>
      <c r="D3071" s="34">
        <v>0</v>
      </c>
      <c r="E3071" s="34">
        <v>0</v>
      </c>
      <c r="F3071" s="34">
        <v>0</v>
      </c>
      <c r="G3071" s="34">
        <v>5081.3999999999996</v>
      </c>
      <c r="H3071" s="34">
        <v>5081.3999999999996</v>
      </c>
      <c r="I3071" s="34">
        <v>5081.3999999999996</v>
      </c>
      <c r="J3071" s="34">
        <v>5081.3999999999996</v>
      </c>
      <c r="K3071" s="34">
        <v>5081.3999999999996</v>
      </c>
      <c r="L3071" s="34">
        <v>5081.3999999999996</v>
      </c>
      <c r="M3071" s="34">
        <v>5081.3999999999996</v>
      </c>
      <c r="N3071" s="34">
        <v>5081.3999999999996</v>
      </c>
      <c r="O3071" s="34">
        <v>5081.3999999999996</v>
      </c>
      <c r="P3071" s="34">
        <v>5081.3999999999996</v>
      </c>
      <c r="Q3071" s="34">
        <v>5081.3999999999996</v>
      </c>
      <c r="R3071" s="34">
        <v>5081.3999999999996</v>
      </c>
      <c r="S3071" s="34">
        <v>5081.3999999999996</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1291.29</v>
      </c>
      <c r="D3073" s="34">
        <v>0</v>
      </c>
      <c r="E3073" s="34">
        <v>0</v>
      </c>
      <c r="F3073" s="34">
        <v>0</v>
      </c>
      <c r="G3073" s="34">
        <v>1291.29</v>
      </c>
      <c r="H3073" s="34">
        <v>1291.29</v>
      </c>
      <c r="I3073" s="34">
        <v>1291.29</v>
      </c>
      <c r="J3073" s="34">
        <v>1291.29</v>
      </c>
      <c r="K3073" s="34">
        <v>1291.29</v>
      </c>
      <c r="L3073" s="34">
        <v>1291.29</v>
      </c>
      <c r="M3073" s="34">
        <v>1291.29</v>
      </c>
      <c r="N3073" s="34">
        <v>1291.29</v>
      </c>
      <c r="O3073" s="34">
        <v>1291.29</v>
      </c>
      <c r="P3073" s="34">
        <v>1291.29</v>
      </c>
      <c r="Q3073" s="34">
        <v>1291.29</v>
      </c>
      <c r="R3073" s="34">
        <v>1291.29</v>
      </c>
      <c r="S3073" s="34">
        <v>1291.29</v>
      </c>
    </row>
    <row r="3074" spans="2:19">
      <c r="B3074" s="5">
        <v>1991</v>
      </c>
      <c r="C3074" s="34">
        <v>2988.8900000000003</v>
      </c>
      <c r="D3074" s="34">
        <v>0</v>
      </c>
      <c r="E3074" s="34">
        <v>0</v>
      </c>
      <c r="F3074" s="34">
        <v>0</v>
      </c>
      <c r="G3074" s="34">
        <v>2988.8900000000003</v>
      </c>
      <c r="H3074" s="34">
        <v>2988.8900000000003</v>
      </c>
      <c r="I3074" s="34">
        <v>2988.8900000000003</v>
      </c>
      <c r="J3074" s="34">
        <v>2988.8900000000003</v>
      </c>
      <c r="K3074" s="34">
        <v>2988.8900000000003</v>
      </c>
      <c r="L3074" s="34">
        <v>2988.8900000000003</v>
      </c>
      <c r="M3074" s="34">
        <v>2988.8900000000003</v>
      </c>
      <c r="N3074" s="34">
        <v>2988.8900000000003</v>
      </c>
      <c r="O3074" s="34">
        <v>2988.8900000000003</v>
      </c>
      <c r="P3074" s="34">
        <v>2988.8900000000003</v>
      </c>
      <c r="Q3074" s="34">
        <v>2988.8900000000003</v>
      </c>
      <c r="R3074" s="34">
        <v>2988.8900000000003</v>
      </c>
      <c r="S3074" s="34">
        <v>2988.8900000000003</v>
      </c>
    </row>
    <row r="3075" spans="2:19">
      <c r="B3075" s="5">
        <v>1990</v>
      </c>
      <c r="C3075" s="34">
        <v>5876.6299999999992</v>
      </c>
      <c r="D3075" s="34">
        <v>0</v>
      </c>
      <c r="E3075" s="34">
        <v>0</v>
      </c>
      <c r="F3075" s="34">
        <v>0</v>
      </c>
      <c r="G3075" s="34">
        <v>5876.6299999999992</v>
      </c>
      <c r="H3075" s="34">
        <v>5876.6299999999992</v>
      </c>
      <c r="I3075" s="34">
        <v>5876.6299999999992</v>
      </c>
      <c r="J3075" s="34">
        <v>5876.6299999999992</v>
      </c>
      <c r="K3075" s="34">
        <v>5876.6299999999992</v>
      </c>
      <c r="L3075" s="34">
        <v>5876.6299999999992</v>
      </c>
      <c r="M3075" s="34">
        <v>5876.6299999999992</v>
      </c>
      <c r="N3075" s="34">
        <v>5876.6299999999992</v>
      </c>
      <c r="O3075" s="34">
        <v>5876.6299999999992</v>
      </c>
      <c r="P3075" s="34">
        <v>5876.6299999999992</v>
      </c>
      <c r="Q3075" s="34">
        <v>5876.6299999999992</v>
      </c>
      <c r="R3075" s="34">
        <v>5876.6299999999992</v>
      </c>
      <c r="S3075" s="34">
        <v>5351.9499999999989</v>
      </c>
    </row>
    <row r="3076" spans="2:19">
      <c r="B3076" s="5">
        <v>1989</v>
      </c>
      <c r="C3076" s="34">
        <v>306831.00999999995</v>
      </c>
      <c r="D3076" s="34">
        <v>0</v>
      </c>
      <c r="E3076" s="34">
        <v>0</v>
      </c>
      <c r="F3076" s="34">
        <v>0</v>
      </c>
      <c r="G3076" s="34">
        <v>306831.00999999995</v>
      </c>
      <c r="H3076" s="34">
        <v>306831.00999999995</v>
      </c>
      <c r="I3076" s="34">
        <v>306831.00999999995</v>
      </c>
      <c r="J3076" s="34">
        <v>306831.00999999995</v>
      </c>
      <c r="K3076" s="34">
        <v>306831.00999999995</v>
      </c>
      <c r="L3076" s="34">
        <v>306831.00999999995</v>
      </c>
      <c r="M3076" s="34">
        <v>301688.93999999994</v>
      </c>
      <c r="N3076" s="34">
        <v>5302.2699999999604</v>
      </c>
      <c r="O3076" s="34">
        <v>5302.2699999999604</v>
      </c>
      <c r="P3076" s="34">
        <v>5302.2699999999604</v>
      </c>
      <c r="Q3076" s="34">
        <v>5302.2699999999604</v>
      </c>
      <c r="R3076" s="34">
        <v>5302.2699999999604</v>
      </c>
      <c r="S3076" s="34">
        <v>5302.2699999999604</v>
      </c>
    </row>
    <row r="3077" spans="2:19">
      <c r="B3077" s="5">
        <v>1988</v>
      </c>
      <c r="C3077" s="34">
        <v>5386.28</v>
      </c>
      <c r="D3077" s="34">
        <v>0</v>
      </c>
      <c r="E3077" s="34">
        <v>0</v>
      </c>
      <c r="F3077" s="34">
        <v>0</v>
      </c>
      <c r="G3077" s="34">
        <v>5386.28</v>
      </c>
      <c r="H3077" s="34">
        <v>5386.28</v>
      </c>
      <c r="I3077" s="34">
        <v>5386.28</v>
      </c>
      <c r="J3077" s="34">
        <v>5386.28</v>
      </c>
      <c r="K3077" s="34">
        <v>5386.28</v>
      </c>
      <c r="L3077" s="34">
        <v>5386.28</v>
      </c>
      <c r="M3077" s="34">
        <v>5386.28</v>
      </c>
      <c r="N3077" s="34">
        <v>5386.28</v>
      </c>
      <c r="O3077" s="34">
        <v>5386.28</v>
      </c>
      <c r="P3077" s="34">
        <v>5386.28</v>
      </c>
      <c r="Q3077" s="34">
        <v>5386.28</v>
      </c>
      <c r="R3077" s="34">
        <v>5386.28</v>
      </c>
      <c r="S3077" s="34">
        <v>5386.28</v>
      </c>
    </row>
    <row r="3078" spans="2:19">
      <c r="B3078" s="5">
        <v>1987</v>
      </c>
      <c r="C3078" s="34">
        <v>1759.52</v>
      </c>
      <c r="D3078" s="34">
        <v>0</v>
      </c>
      <c r="E3078" s="34">
        <v>0</v>
      </c>
      <c r="F3078" s="34">
        <v>0</v>
      </c>
      <c r="G3078" s="34">
        <v>1759.52</v>
      </c>
      <c r="H3078" s="34">
        <v>1759.52</v>
      </c>
      <c r="I3078" s="34">
        <v>1759.52</v>
      </c>
      <c r="J3078" s="34">
        <v>1759.52</v>
      </c>
      <c r="K3078" s="34">
        <v>1759.52</v>
      </c>
      <c r="L3078" s="34">
        <v>1759.52</v>
      </c>
      <c r="M3078" s="34">
        <v>1759.52</v>
      </c>
      <c r="N3078" s="34">
        <v>1759.52</v>
      </c>
      <c r="O3078" s="34">
        <v>1759.52</v>
      </c>
      <c r="P3078" s="34">
        <v>1759.52</v>
      </c>
      <c r="Q3078" s="34">
        <v>1759.52</v>
      </c>
      <c r="R3078" s="34">
        <v>1759.52</v>
      </c>
      <c r="S3078" s="34">
        <v>1759.52</v>
      </c>
    </row>
    <row r="3079" spans="2:19">
      <c r="B3079" s="5">
        <v>1986</v>
      </c>
      <c r="C3079" s="34">
        <v>1718.53</v>
      </c>
      <c r="D3079" s="34">
        <v>0</v>
      </c>
      <c r="E3079" s="34">
        <v>0</v>
      </c>
      <c r="F3079" s="34">
        <v>0</v>
      </c>
      <c r="G3079" s="34">
        <v>1718.53</v>
      </c>
      <c r="H3079" s="34">
        <v>1718.53</v>
      </c>
      <c r="I3079" s="34">
        <v>1718.53</v>
      </c>
      <c r="J3079" s="34">
        <v>1718.53</v>
      </c>
      <c r="K3079" s="34">
        <v>1718.53</v>
      </c>
      <c r="L3079" s="34">
        <v>1718.53</v>
      </c>
      <c r="M3079" s="34">
        <v>1718.53</v>
      </c>
      <c r="N3079" s="34">
        <v>1718.53</v>
      </c>
      <c r="O3079" s="34">
        <v>1718.53</v>
      </c>
      <c r="P3079" s="34">
        <v>1718.53</v>
      </c>
      <c r="Q3079" s="34">
        <v>1718.53</v>
      </c>
      <c r="R3079" s="34">
        <v>1718.53</v>
      </c>
      <c r="S3079" s="34">
        <v>1718.53</v>
      </c>
    </row>
    <row r="3080" spans="2:19">
      <c r="B3080" s="5">
        <v>1985</v>
      </c>
      <c r="C3080" s="34">
        <v>1370.25</v>
      </c>
      <c r="D3080" s="34">
        <v>0</v>
      </c>
      <c r="E3080" s="34">
        <v>0</v>
      </c>
      <c r="F3080" s="34">
        <v>0</v>
      </c>
      <c r="G3080" s="34">
        <v>1370.25</v>
      </c>
      <c r="H3080" s="34">
        <v>1370.25</v>
      </c>
      <c r="I3080" s="34">
        <v>1370.25</v>
      </c>
      <c r="J3080" s="34">
        <v>1370.25</v>
      </c>
      <c r="K3080" s="34">
        <v>1370.25</v>
      </c>
      <c r="L3080" s="34">
        <v>1370.25</v>
      </c>
      <c r="M3080" s="34">
        <v>1370.25</v>
      </c>
      <c r="N3080" s="34">
        <v>1370.25</v>
      </c>
      <c r="O3080" s="34">
        <v>1370.25</v>
      </c>
      <c r="P3080" s="34">
        <v>1370.25</v>
      </c>
      <c r="Q3080" s="34">
        <v>1370.25</v>
      </c>
      <c r="R3080" s="34">
        <v>1370.25</v>
      </c>
      <c r="S3080" s="34">
        <v>1370.25</v>
      </c>
    </row>
    <row r="3081" spans="2:19">
      <c r="B3081" s="5">
        <v>1984</v>
      </c>
      <c r="C3081" s="34">
        <v>2879.73</v>
      </c>
      <c r="D3081" s="34">
        <v>0</v>
      </c>
      <c r="E3081" s="34">
        <v>0</v>
      </c>
      <c r="F3081" s="34">
        <v>0</v>
      </c>
      <c r="G3081" s="34">
        <v>2879.73</v>
      </c>
      <c r="H3081" s="34">
        <v>2879.73</v>
      </c>
      <c r="I3081" s="34">
        <v>2879.73</v>
      </c>
      <c r="J3081" s="34">
        <v>2879.73</v>
      </c>
      <c r="K3081" s="34">
        <v>2879.73</v>
      </c>
      <c r="L3081" s="34">
        <v>2879.73</v>
      </c>
      <c r="M3081" s="34">
        <v>2202.7600000000002</v>
      </c>
      <c r="N3081" s="34">
        <v>2202.7600000000002</v>
      </c>
      <c r="O3081" s="34">
        <v>2202.7600000000002</v>
      </c>
      <c r="P3081" s="34">
        <v>2202.7600000000002</v>
      </c>
      <c r="Q3081" s="34">
        <v>2202.7600000000002</v>
      </c>
      <c r="R3081" s="34">
        <v>2202.7600000000002</v>
      </c>
      <c r="S3081" s="34">
        <v>2202.7600000000002</v>
      </c>
    </row>
    <row r="3082" spans="2:19">
      <c r="B3082" s="5">
        <v>1983</v>
      </c>
      <c r="C3082" s="34">
        <v>2499.7200000000003</v>
      </c>
      <c r="D3082" s="34">
        <v>0</v>
      </c>
      <c r="E3082" s="34">
        <v>0</v>
      </c>
      <c r="F3082" s="34">
        <v>0</v>
      </c>
      <c r="G3082" s="34">
        <v>2499.7200000000003</v>
      </c>
      <c r="H3082" s="34">
        <v>2499.7200000000003</v>
      </c>
      <c r="I3082" s="34">
        <v>2499.7200000000003</v>
      </c>
      <c r="J3082" s="34">
        <v>2499.7200000000003</v>
      </c>
      <c r="K3082" s="34">
        <v>2499.7200000000003</v>
      </c>
      <c r="L3082" s="34">
        <v>2499.7200000000003</v>
      </c>
      <c r="M3082" s="34">
        <v>2499.7200000000003</v>
      </c>
      <c r="N3082" s="34">
        <v>2499.7200000000003</v>
      </c>
      <c r="O3082" s="34">
        <v>2499.7200000000003</v>
      </c>
      <c r="P3082" s="34">
        <v>2499.7200000000003</v>
      </c>
      <c r="Q3082" s="34">
        <v>2499.7200000000003</v>
      </c>
      <c r="R3082" s="34">
        <v>2499.7200000000003</v>
      </c>
      <c r="S3082" s="34">
        <v>2499.7200000000003</v>
      </c>
    </row>
    <row r="3083" spans="2:19">
      <c r="B3083" s="5">
        <v>1982</v>
      </c>
      <c r="C3083" s="34">
        <v>4825.41</v>
      </c>
      <c r="D3083" s="34">
        <v>0</v>
      </c>
      <c r="E3083" s="34">
        <v>0</v>
      </c>
      <c r="F3083" s="34">
        <v>0</v>
      </c>
      <c r="G3083" s="34">
        <v>4825.41</v>
      </c>
      <c r="H3083" s="34">
        <v>4825.41</v>
      </c>
      <c r="I3083" s="34">
        <v>4825.41</v>
      </c>
      <c r="J3083" s="34">
        <v>4825.41</v>
      </c>
      <c r="K3083" s="34">
        <v>4825.41</v>
      </c>
      <c r="L3083" s="34">
        <v>4825.41</v>
      </c>
      <c r="M3083" s="34">
        <v>4265.96</v>
      </c>
      <c r="N3083" s="34">
        <v>1600.7600000000002</v>
      </c>
      <c r="O3083" s="34">
        <v>1600.7600000000002</v>
      </c>
      <c r="P3083" s="34">
        <v>1600.7600000000002</v>
      </c>
      <c r="Q3083" s="34">
        <v>1600.7600000000002</v>
      </c>
      <c r="R3083" s="34">
        <v>1600.7600000000002</v>
      </c>
      <c r="S3083" s="34">
        <v>1600.7600000000002</v>
      </c>
    </row>
    <row r="3084" spans="2:19">
      <c r="B3084" s="5">
        <v>1981</v>
      </c>
      <c r="C3084" s="34">
        <v>1978.89</v>
      </c>
      <c r="D3084" s="34">
        <v>0</v>
      </c>
      <c r="E3084" s="34">
        <v>0</v>
      </c>
      <c r="F3084" s="34">
        <v>0</v>
      </c>
      <c r="G3084" s="34">
        <v>1978.89</v>
      </c>
      <c r="H3084" s="34">
        <v>1978.89</v>
      </c>
      <c r="I3084" s="34">
        <v>1978.89</v>
      </c>
      <c r="J3084" s="34">
        <v>1978.89</v>
      </c>
      <c r="K3084" s="34">
        <v>1978.89</v>
      </c>
      <c r="L3084" s="34">
        <v>1978.89</v>
      </c>
      <c r="M3084" s="34">
        <v>1978.89</v>
      </c>
      <c r="N3084" s="34">
        <v>1978.89</v>
      </c>
      <c r="O3084" s="34">
        <v>1978.89</v>
      </c>
      <c r="P3084" s="34">
        <v>1978.89</v>
      </c>
      <c r="Q3084" s="34">
        <v>1978.89</v>
      </c>
      <c r="R3084" s="34">
        <v>1978.89</v>
      </c>
      <c r="S3084" s="34">
        <v>1978.89</v>
      </c>
    </row>
    <row r="3085" spans="2:19">
      <c r="B3085" s="5">
        <v>1980</v>
      </c>
      <c r="C3085" s="34">
        <v>7510.4999999999991</v>
      </c>
      <c r="D3085" s="34">
        <v>0</v>
      </c>
      <c r="E3085" s="34">
        <v>0</v>
      </c>
      <c r="F3085" s="34">
        <v>0</v>
      </c>
      <c r="G3085" s="34">
        <v>7510.4999999999991</v>
      </c>
      <c r="H3085" s="34">
        <v>7510.4999999999991</v>
      </c>
      <c r="I3085" s="34">
        <v>7510.4999999999991</v>
      </c>
      <c r="J3085" s="34">
        <v>7510.4999999999991</v>
      </c>
      <c r="K3085" s="34">
        <v>7510.4999999999991</v>
      </c>
      <c r="L3085" s="34">
        <v>7510.4999999999991</v>
      </c>
      <c r="M3085" s="34">
        <v>7510.4999999999991</v>
      </c>
      <c r="N3085" s="34">
        <v>7510.4999999999991</v>
      </c>
      <c r="O3085" s="34">
        <v>7510.4999999999991</v>
      </c>
      <c r="P3085" s="34">
        <v>7510.4999999999991</v>
      </c>
      <c r="Q3085" s="34">
        <v>7510.4999999999991</v>
      </c>
      <c r="R3085" s="34">
        <v>7510.4999999999991</v>
      </c>
      <c r="S3085" s="34">
        <v>7510.4999999999991</v>
      </c>
    </row>
    <row r="3086" spans="2:19">
      <c r="B3086" s="5">
        <v>1979</v>
      </c>
      <c r="C3086" s="34">
        <v>3246.3100000000004</v>
      </c>
      <c r="D3086" s="34">
        <v>0</v>
      </c>
      <c r="E3086" s="34">
        <v>0</v>
      </c>
      <c r="F3086" s="34">
        <v>0</v>
      </c>
      <c r="G3086" s="34">
        <v>3246.3100000000004</v>
      </c>
      <c r="H3086" s="34">
        <v>3246.3100000000004</v>
      </c>
      <c r="I3086" s="34">
        <v>3246.3100000000004</v>
      </c>
      <c r="J3086" s="34">
        <v>3246.3100000000004</v>
      </c>
      <c r="K3086" s="34">
        <v>3246.3100000000004</v>
      </c>
      <c r="L3086" s="34">
        <v>3246.3100000000004</v>
      </c>
      <c r="M3086" s="34">
        <v>3246.3100000000004</v>
      </c>
      <c r="N3086" s="34">
        <v>3246.3100000000004</v>
      </c>
      <c r="O3086" s="34">
        <v>3246.3100000000004</v>
      </c>
      <c r="P3086" s="34">
        <v>3246.3100000000004</v>
      </c>
      <c r="Q3086" s="34">
        <v>3246.3100000000004</v>
      </c>
      <c r="R3086" s="34">
        <v>3246.3100000000004</v>
      </c>
      <c r="S3086" s="34">
        <v>3246.3100000000004</v>
      </c>
    </row>
    <row r="3087" spans="2:19">
      <c r="B3087" s="5">
        <v>1978</v>
      </c>
      <c r="C3087" s="34">
        <v>8843.75</v>
      </c>
      <c r="D3087" s="34">
        <v>0</v>
      </c>
      <c r="E3087" s="34">
        <v>0</v>
      </c>
      <c r="F3087" s="34">
        <v>0</v>
      </c>
      <c r="G3087" s="34">
        <v>8843.75</v>
      </c>
      <c r="H3087" s="34">
        <v>8843.75</v>
      </c>
      <c r="I3087" s="34">
        <v>8843.75</v>
      </c>
      <c r="J3087" s="34">
        <v>8843.75</v>
      </c>
      <c r="K3087" s="34">
        <v>8843.75</v>
      </c>
      <c r="L3087" s="34">
        <v>8843.75</v>
      </c>
      <c r="M3087" s="34">
        <v>5023.09</v>
      </c>
      <c r="N3087" s="34">
        <v>3832.45</v>
      </c>
      <c r="O3087" s="34">
        <v>3832.45</v>
      </c>
      <c r="P3087" s="34">
        <v>3832.45</v>
      </c>
      <c r="Q3087" s="34">
        <v>3832.45</v>
      </c>
      <c r="R3087" s="34">
        <v>3832.45</v>
      </c>
      <c r="S3087" s="34">
        <v>3832.45</v>
      </c>
    </row>
    <row r="3088" spans="2:19">
      <c r="B3088" s="5">
        <v>1977</v>
      </c>
      <c r="C3088" s="34">
        <v>6741.41</v>
      </c>
      <c r="D3088" s="34">
        <v>0</v>
      </c>
      <c r="E3088" s="34">
        <v>0</v>
      </c>
      <c r="F3088" s="34">
        <v>0</v>
      </c>
      <c r="G3088" s="34">
        <v>6741.41</v>
      </c>
      <c r="H3088" s="34">
        <v>6741.41</v>
      </c>
      <c r="I3088" s="34">
        <v>6741.41</v>
      </c>
      <c r="J3088" s="34">
        <v>6741.41</v>
      </c>
      <c r="K3088" s="34">
        <v>6741.41</v>
      </c>
      <c r="L3088" s="34">
        <v>6741.41</v>
      </c>
      <c r="M3088" s="34">
        <v>5042.99</v>
      </c>
      <c r="N3088" s="34">
        <v>5042.99</v>
      </c>
      <c r="O3088" s="34">
        <v>5042.99</v>
      </c>
      <c r="P3088" s="34">
        <v>5042.99</v>
      </c>
      <c r="Q3088" s="34">
        <v>5042.99</v>
      </c>
      <c r="R3088" s="34">
        <v>5042.99</v>
      </c>
      <c r="S3088" s="34">
        <v>5042.99</v>
      </c>
    </row>
    <row r="3089" spans="2:19">
      <c r="B3089" s="5">
        <v>1976</v>
      </c>
      <c r="C3089" s="34">
        <v>15485.640000000003</v>
      </c>
      <c r="D3089" s="34">
        <v>0</v>
      </c>
      <c r="E3089" s="34">
        <v>0</v>
      </c>
      <c r="F3089" s="34">
        <v>0</v>
      </c>
      <c r="G3089" s="34">
        <v>15485.640000000003</v>
      </c>
      <c r="H3089" s="34">
        <v>15485.640000000003</v>
      </c>
      <c r="I3089" s="34">
        <v>15485.640000000003</v>
      </c>
      <c r="J3089" s="34">
        <v>15485.640000000003</v>
      </c>
      <c r="K3089" s="34">
        <v>14099.930000000004</v>
      </c>
      <c r="L3089" s="34">
        <v>14099.930000000004</v>
      </c>
      <c r="M3089" s="34">
        <v>8181.8800000000037</v>
      </c>
      <c r="N3089" s="34">
        <v>8181.8800000000037</v>
      </c>
      <c r="O3089" s="34">
        <v>8181.8800000000037</v>
      </c>
      <c r="P3089" s="34">
        <v>8181.8800000000037</v>
      </c>
      <c r="Q3089" s="34">
        <v>8181.8800000000037</v>
      </c>
      <c r="R3089" s="34">
        <v>8181.8800000000037</v>
      </c>
      <c r="S3089" s="34">
        <v>8181.8800000000037</v>
      </c>
    </row>
    <row r="3090" spans="2:19">
      <c r="B3090" s="5">
        <v>1975</v>
      </c>
      <c r="C3090" s="34">
        <v>22215.91</v>
      </c>
      <c r="D3090" s="34">
        <v>0</v>
      </c>
      <c r="E3090" s="34">
        <v>0</v>
      </c>
      <c r="F3090" s="34">
        <v>0</v>
      </c>
      <c r="G3090" s="34">
        <v>20026.669999999998</v>
      </c>
      <c r="H3090" s="34">
        <v>20026.669999999998</v>
      </c>
      <c r="I3090" s="34">
        <v>18932.05</v>
      </c>
      <c r="J3090" s="34">
        <v>18384.739999999998</v>
      </c>
      <c r="K3090" s="34">
        <v>18384.739999999998</v>
      </c>
      <c r="L3090" s="34">
        <v>18384.739999999998</v>
      </c>
      <c r="M3090" s="34">
        <v>15253.849999999999</v>
      </c>
      <c r="N3090" s="34">
        <v>12969.109999999999</v>
      </c>
      <c r="O3090" s="34">
        <v>12969.109999999999</v>
      </c>
      <c r="P3090" s="34">
        <v>12969.109999999999</v>
      </c>
      <c r="Q3090" s="34">
        <v>12969.109999999999</v>
      </c>
      <c r="R3090" s="34">
        <v>12969.109999999999</v>
      </c>
      <c r="S3090" s="34">
        <v>12969.109999999999</v>
      </c>
    </row>
    <row r="3091" spans="2:19">
      <c r="B3091" s="5">
        <v>1974</v>
      </c>
      <c r="C3091" s="34">
        <v>26908.889999999996</v>
      </c>
      <c r="D3091" s="34">
        <v>0</v>
      </c>
      <c r="E3091" s="34">
        <v>0</v>
      </c>
      <c r="F3091" s="34">
        <v>0</v>
      </c>
      <c r="G3091" s="34">
        <v>26908.889999999996</v>
      </c>
      <c r="H3091" s="34">
        <v>26908.889999999996</v>
      </c>
      <c r="I3091" s="34">
        <v>26908.889999999996</v>
      </c>
      <c r="J3091" s="34">
        <v>26908.889999999996</v>
      </c>
      <c r="K3091" s="34">
        <v>26908.889999999996</v>
      </c>
      <c r="L3091" s="34">
        <v>26908.889999999996</v>
      </c>
      <c r="M3091" s="34">
        <v>21914.509999999995</v>
      </c>
      <c r="N3091" s="34">
        <v>18462.829999999994</v>
      </c>
      <c r="O3091" s="34">
        <v>18462.829999999994</v>
      </c>
      <c r="P3091" s="34">
        <v>18462.829999999994</v>
      </c>
      <c r="Q3091" s="34">
        <v>18462.829999999994</v>
      </c>
      <c r="R3091" s="34">
        <v>18462.829999999994</v>
      </c>
      <c r="S3091" s="34">
        <v>18462.829999999994</v>
      </c>
    </row>
    <row r="3092" spans="2:19">
      <c r="B3092" s="5">
        <v>1973</v>
      </c>
      <c r="C3092" s="34">
        <v>20230.55</v>
      </c>
      <c r="D3092" s="34">
        <v>0</v>
      </c>
      <c r="E3092" s="34">
        <v>0</v>
      </c>
      <c r="F3092" s="34">
        <v>0</v>
      </c>
      <c r="G3092" s="34">
        <v>20230.55</v>
      </c>
      <c r="H3092" s="34">
        <v>20230.55</v>
      </c>
      <c r="I3092" s="34">
        <v>20230.55</v>
      </c>
      <c r="J3092" s="34">
        <v>20230.55</v>
      </c>
      <c r="K3092" s="34">
        <v>20230.55</v>
      </c>
      <c r="L3092" s="34">
        <v>20230.55</v>
      </c>
      <c r="M3092" s="34">
        <v>15642.47</v>
      </c>
      <c r="N3092" s="34">
        <v>15642.47</v>
      </c>
      <c r="O3092" s="34">
        <v>15642.47</v>
      </c>
      <c r="P3092" s="34">
        <v>15642.47</v>
      </c>
      <c r="Q3092" s="34">
        <v>15642.47</v>
      </c>
      <c r="R3092" s="34">
        <v>15642.47</v>
      </c>
      <c r="S3092" s="34">
        <v>15642.47</v>
      </c>
    </row>
    <row r="3093" spans="2:19">
      <c r="B3093" s="5">
        <v>1972</v>
      </c>
      <c r="C3093" s="34">
        <v>21831.14</v>
      </c>
      <c r="D3093" s="34">
        <v>0</v>
      </c>
      <c r="E3093" s="34">
        <v>0</v>
      </c>
      <c r="F3093" s="34">
        <v>0</v>
      </c>
      <c r="G3093" s="34">
        <v>21831.14</v>
      </c>
      <c r="H3093" s="34">
        <v>21831.14</v>
      </c>
      <c r="I3093" s="34">
        <v>21831.14</v>
      </c>
      <c r="J3093" s="34">
        <v>21831.14</v>
      </c>
      <c r="K3093" s="34">
        <v>21831.14</v>
      </c>
      <c r="L3093" s="34">
        <v>21831.14</v>
      </c>
      <c r="M3093" s="34">
        <v>20588.7</v>
      </c>
      <c r="N3093" s="34">
        <v>16718.22</v>
      </c>
      <c r="O3093" s="34">
        <v>16718.22</v>
      </c>
      <c r="P3093" s="34">
        <v>16718.22</v>
      </c>
      <c r="Q3093" s="34">
        <v>16718.22</v>
      </c>
      <c r="R3093" s="34">
        <v>16718.22</v>
      </c>
      <c r="S3093" s="34">
        <v>16718.22</v>
      </c>
    </row>
    <row r="3094" spans="2:19">
      <c r="B3094" s="5">
        <v>1971</v>
      </c>
      <c r="C3094" s="34">
        <v>25099.33</v>
      </c>
      <c r="D3094" s="34">
        <v>0</v>
      </c>
      <c r="E3094" s="34">
        <v>0</v>
      </c>
      <c r="F3094" s="34">
        <v>0</v>
      </c>
      <c r="G3094" s="34">
        <v>25099.33</v>
      </c>
      <c r="H3094" s="34">
        <v>25099.33</v>
      </c>
      <c r="I3094" s="34">
        <v>25099.33</v>
      </c>
      <c r="J3094" s="34">
        <v>25099.33</v>
      </c>
      <c r="K3094" s="34">
        <v>25099.33</v>
      </c>
      <c r="L3094" s="34">
        <v>25099.33</v>
      </c>
      <c r="M3094" s="34">
        <v>19667.88</v>
      </c>
      <c r="N3094" s="34">
        <v>10369.52</v>
      </c>
      <c r="O3094" s="34">
        <v>10369.52</v>
      </c>
      <c r="P3094" s="34">
        <v>10369.52</v>
      </c>
      <c r="Q3094" s="34">
        <v>10369.52</v>
      </c>
      <c r="R3094" s="34">
        <v>10369.52</v>
      </c>
      <c r="S3094" s="34">
        <v>10369.52</v>
      </c>
    </row>
    <row r="3095" spans="2:19">
      <c r="B3095" s="5">
        <v>1970</v>
      </c>
      <c r="C3095" s="34">
        <v>31454.66</v>
      </c>
      <c r="D3095" s="34">
        <v>0</v>
      </c>
      <c r="E3095" s="34">
        <v>0</v>
      </c>
      <c r="F3095" s="34">
        <v>0</v>
      </c>
      <c r="G3095" s="34">
        <v>31454.66</v>
      </c>
      <c r="H3095" s="34">
        <v>31454.66</v>
      </c>
      <c r="I3095" s="34">
        <v>31454.66</v>
      </c>
      <c r="J3095" s="34">
        <v>31454.66</v>
      </c>
      <c r="K3095" s="34">
        <v>31454.66</v>
      </c>
      <c r="L3095" s="34">
        <v>31454.66</v>
      </c>
      <c r="M3095" s="34">
        <v>29546.52</v>
      </c>
      <c r="N3095" s="34">
        <v>23822.1</v>
      </c>
      <c r="O3095" s="34">
        <v>23822.1</v>
      </c>
      <c r="P3095" s="34">
        <v>23822.1</v>
      </c>
      <c r="Q3095" s="34">
        <v>23822.1</v>
      </c>
      <c r="R3095" s="34">
        <v>23822.1</v>
      </c>
      <c r="S3095" s="34">
        <v>23822.1</v>
      </c>
    </row>
    <row r="3096" spans="2:19">
      <c r="B3096" s="5">
        <v>1969</v>
      </c>
      <c r="C3096" s="34">
        <v>18005.96</v>
      </c>
      <c r="D3096" s="34">
        <v>0</v>
      </c>
      <c r="E3096" s="34">
        <v>0</v>
      </c>
      <c r="F3096" s="34">
        <v>0</v>
      </c>
      <c r="G3096" s="34">
        <v>18005.96</v>
      </c>
      <c r="H3096" s="34">
        <v>18005.96</v>
      </c>
      <c r="I3096" s="34">
        <v>18005.96</v>
      </c>
      <c r="J3096" s="34">
        <v>18005.96</v>
      </c>
      <c r="K3096" s="34">
        <v>18005.96</v>
      </c>
      <c r="L3096" s="34">
        <v>18005.96</v>
      </c>
      <c r="M3096" s="34">
        <v>9774.16</v>
      </c>
      <c r="N3096" s="34">
        <v>8815.49</v>
      </c>
      <c r="O3096" s="34">
        <v>8815.49</v>
      </c>
      <c r="P3096" s="34">
        <v>8815.49</v>
      </c>
      <c r="Q3096" s="34">
        <v>8815.49</v>
      </c>
      <c r="R3096" s="34">
        <v>8815.49</v>
      </c>
      <c r="S3096" s="34">
        <v>8815.49</v>
      </c>
    </row>
    <row r="3097" spans="2:19">
      <c r="B3097" s="5">
        <v>1968</v>
      </c>
      <c r="C3097" s="34">
        <v>31954.92</v>
      </c>
      <c r="D3097" s="34">
        <v>0</v>
      </c>
      <c r="E3097" s="34">
        <v>0</v>
      </c>
      <c r="F3097" s="34">
        <v>0</v>
      </c>
      <c r="G3097" s="34">
        <v>31954.92</v>
      </c>
      <c r="H3097" s="34">
        <v>31954.92</v>
      </c>
      <c r="I3097" s="34">
        <v>31954.92</v>
      </c>
      <c r="J3097" s="34">
        <v>31954.92</v>
      </c>
      <c r="K3097" s="34">
        <v>31954.92</v>
      </c>
      <c r="L3097" s="34">
        <v>31954.92</v>
      </c>
      <c r="M3097" s="34">
        <v>10059.869999999999</v>
      </c>
      <c r="N3097" s="34">
        <v>6093.5699999999988</v>
      </c>
      <c r="O3097" s="34">
        <v>6093.5699999999988</v>
      </c>
      <c r="P3097" s="34">
        <v>6093.5699999999988</v>
      </c>
      <c r="Q3097" s="34">
        <v>6093.5699999999988</v>
      </c>
      <c r="R3097" s="34">
        <v>6093.5699999999988</v>
      </c>
      <c r="S3097" s="34">
        <v>6093.5699999999988</v>
      </c>
    </row>
    <row r="3098" spans="2:19">
      <c r="B3098" s="5">
        <v>1967</v>
      </c>
      <c r="C3098" s="34">
        <v>28094.240000000002</v>
      </c>
      <c r="D3098" s="34">
        <v>0</v>
      </c>
      <c r="E3098" s="34">
        <v>0</v>
      </c>
      <c r="F3098" s="34">
        <v>0</v>
      </c>
      <c r="G3098" s="34">
        <v>28094.240000000002</v>
      </c>
      <c r="H3098" s="34">
        <v>28094.240000000002</v>
      </c>
      <c r="I3098" s="34">
        <v>28094.240000000002</v>
      </c>
      <c r="J3098" s="34">
        <v>28094.240000000002</v>
      </c>
      <c r="K3098" s="34">
        <v>28094.240000000002</v>
      </c>
      <c r="L3098" s="34">
        <v>28094.240000000002</v>
      </c>
      <c r="M3098" s="34">
        <v>28094.240000000002</v>
      </c>
      <c r="N3098" s="34">
        <v>25173.49</v>
      </c>
      <c r="O3098" s="34">
        <v>25173.49</v>
      </c>
      <c r="P3098" s="34">
        <v>25173.49</v>
      </c>
      <c r="Q3098" s="34">
        <v>25173.49</v>
      </c>
      <c r="R3098" s="34">
        <v>25173.49</v>
      </c>
      <c r="S3098" s="34">
        <v>25173.49</v>
      </c>
    </row>
    <row r="3099" spans="2:19">
      <c r="B3099" s="5">
        <v>1966</v>
      </c>
      <c r="C3099" s="34">
        <v>13323.9</v>
      </c>
      <c r="D3099" s="34">
        <v>0</v>
      </c>
      <c r="E3099" s="34">
        <v>0</v>
      </c>
      <c r="F3099" s="34">
        <v>0</v>
      </c>
      <c r="G3099" s="34">
        <v>13323.9</v>
      </c>
      <c r="H3099" s="34">
        <v>13323.9</v>
      </c>
      <c r="I3099" s="34">
        <v>13323.9</v>
      </c>
      <c r="J3099" s="34">
        <v>13323.9</v>
      </c>
      <c r="K3099" s="34">
        <v>13323.9</v>
      </c>
      <c r="L3099" s="34">
        <v>13323.9</v>
      </c>
      <c r="M3099" s="34">
        <v>10208.25</v>
      </c>
      <c r="N3099" s="34">
        <v>9835.26</v>
      </c>
      <c r="O3099" s="34">
        <v>9835.26</v>
      </c>
      <c r="P3099" s="34">
        <v>9835.26</v>
      </c>
      <c r="Q3099" s="34">
        <v>9835.26</v>
      </c>
      <c r="R3099" s="34">
        <v>9835.26</v>
      </c>
      <c r="S3099" s="34">
        <v>7936.9400000000005</v>
      </c>
    </row>
    <row r="3100" spans="2:19">
      <c r="B3100" s="5">
        <v>1965</v>
      </c>
      <c r="C3100" s="34">
        <v>42720.899999999994</v>
      </c>
      <c r="D3100" s="34">
        <v>0</v>
      </c>
      <c r="E3100" s="34">
        <v>0</v>
      </c>
      <c r="F3100" s="34">
        <v>0</v>
      </c>
      <c r="G3100" s="34">
        <v>42720.899999999994</v>
      </c>
      <c r="H3100" s="34">
        <v>42720.899999999994</v>
      </c>
      <c r="I3100" s="34">
        <v>42720.899999999994</v>
      </c>
      <c r="J3100" s="34">
        <v>42720.899999999994</v>
      </c>
      <c r="K3100" s="34">
        <v>42720.899999999994</v>
      </c>
      <c r="L3100" s="34">
        <v>42720.899999999994</v>
      </c>
      <c r="M3100" s="34">
        <v>41553.359999999993</v>
      </c>
      <c r="N3100" s="34">
        <v>41553.359999999993</v>
      </c>
      <c r="O3100" s="34">
        <v>41553.359999999993</v>
      </c>
      <c r="P3100" s="34">
        <v>41553.359999999993</v>
      </c>
      <c r="Q3100" s="34">
        <v>41553.359999999993</v>
      </c>
      <c r="R3100" s="34">
        <v>41553.359999999993</v>
      </c>
      <c r="S3100" s="34">
        <v>41553.359999999993</v>
      </c>
    </row>
    <row r="3101" spans="2:19">
      <c r="B3101" s="5">
        <v>1964</v>
      </c>
      <c r="C3101" s="34">
        <v>4527.5</v>
      </c>
      <c r="D3101" s="34">
        <v>0</v>
      </c>
      <c r="E3101" s="34">
        <v>0</v>
      </c>
      <c r="F3101" s="34">
        <v>0</v>
      </c>
      <c r="G3101" s="34">
        <v>4527.5</v>
      </c>
      <c r="H3101" s="34">
        <v>4527.5</v>
      </c>
      <c r="I3101" s="34">
        <v>4527.5</v>
      </c>
      <c r="J3101" s="34">
        <v>4527.5</v>
      </c>
      <c r="K3101" s="34">
        <v>4527.5</v>
      </c>
      <c r="L3101" s="34">
        <v>4527.5</v>
      </c>
      <c r="M3101" s="34">
        <v>2996.83</v>
      </c>
      <c r="N3101" s="34">
        <v>1377.13</v>
      </c>
      <c r="O3101" s="34">
        <v>1377.13</v>
      </c>
      <c r="P3101" s="34">
        <v>1377.13</v>
      </c>
      <c r="Q3101" s="34">
        <v>1377.13</v>
      </c>
      <c r="R3101" s="34">
        <v>1377.13</v>
      </c>
      <c r="S3101" s="34">
        <v>1377.13</v>
      </c>
    </row>
    <row r="3102" spans="2:19">
      <c r="B3102" s="5">
        <v>1963</v>
      </c>
      <c r="C3102" s="34">
        <v>4030.21</v>
      </c>
      <c r="D3102" s="34">
        <v>0</v>
      </c>
      <c r="E3102" s="34">
        <v>0</v>
      </c>
      <c r="F3102" s="34">
        <v>0</v>
      </c>
      <c r="G3102" s="34">
        <v>4030.21</v>
      </c>
      <c r="H3102" s="34">
        <v>4030.21</v>
      </c>
      <c r="I3102" s="34">
        <v>4030.21</v>
      </c>
      <c r="J3102" s="34">
        <v>4030.21</v>
      </c>
      <c r="K3102" s="34">
        <v>4030.21</v>
      </c>
      <c r="L3102" s="34">
        <v>4030.21</v>
      </c>
      <c r="M3102" s="34">
        <v>2319.1999999999998</v>
      </c>
      <c r="N3102" s="34">
        <v>2319.1999999999998</v>
      </c>
      <c r="O3102" s="34">
        <v>2319.1999999999998</v>
      </c>
      <c r="P3102" s="34">
        <v>2319.1999999999998</v>
      </c>
      <c r="Q3102" s="34">
        <v>2319.1999999999998</v>
      </c>
      <c r="R3102" s="34">
        <v>2319.1999999999998</v>
      </c>
      <c r="S3102" s="34">
        <v>2319.1999999999998</v>
      </c>
    </row>
    <row r="3103" spans="2:19">
      <c r="B3103" s="5">
        <v>1962</v>
      </c>
      <c r="C3103" s="34">
        <v>64428.03</v>
      </c>
      <c r="D3103" s="34">
        <v>0</v>
      </c>
      <c r="E3103" s="34">
        <v>0</v>
      </c>
      <c r="F3103" s="34">
        <v>0</v>
      </c>
      <c r="G3103" s="34">
        <v>64428.03</v>
      </c>
      <c r="H3103" s="34">
        <v>63619.68</v>
      </c>
      <c r="I3103" s="34">
        <v>63619.68</v>
      </c>
      <c r="J3103" s="34">
        <v>63619.68</v>
      </c>
      <c r="K3103" s="34">
        <v>63542.99</v>
      </c>
      <c r="L3103" s="34">
        <v>63542.99</v>
      </c>
      <c r="M3103" s="34">
        <v>63542.99</v>
      </c>
      <c r="N3103" s="34">
        <v>62827.22</v>
      </c>
      <c r="O3103" s="34">
        <v>62827.22</v>
      </c>
      <c r="P3103" s="34">
        <v>62827.22</v>
      </c>
      <c r="Q3103" s="34">
        <v>62827.22</v>
      </c>
      <c r="R3103" s="34">
        <v>62827.22</v>
      </c>
      <c r="S3103" s="34">
        <v>62827.22</v>
      </c>
    </row>
    <row r="3104" spans="2:19">
      <c r="B3104" s="5">
        <v>1961</v>
      </c>
      <c r="C3104" s="34">
        <v>22052.880000000001</v>
      </c>
      <c r="D3104" s="34">
        <v>0</v>
      </c>
      <c r="E3104" s="34">
        <v>0</v>
      </c>
      <c r="F3104" s="34">
        <v>0</v>
      </c>
      <c r="G3104" s="34">
        <v>22052.880000000001</v>
      </c>
      <c r="H3104" s="34">
        <v>22052.880000000001</v>
      </c>
      <c r="I3104" s="34">
        <v>22052.880000000001</v>
      </c>
      <c r="J3104" s="34">
        <v>22052.880000000001</v>
      </c>
      <c r="K3104" s="34">
        <v>22052.880000000001</v>
      </c>
      <c r="L3104" s="34">
        <v>22052.880000000001</v>
      </c>
      <c r="M3104" s="34">
        <v>20966.39</v>
      </c>
      <c r="N3104" s="34">
        <v>17134.18</v>
      </c>
      <c r="O3104" s="34">
        <v>17134.18</v>
      </c>
      <c r="P3104" s="34">
        <v>17134.18</v>
      </c>
      <c r="Q3104" s="34">
        <v>17134.18</v>
      </c>
      <c r="R3104" s="34">
        <v>17134.18</v>
      </c>
      <c r="S3104" s="34">
        <v>17134.18</v>
      </c>
    </row>
    <row r="3105" spans="2:19">
      <c r="B3105" s="5">
        <v>1960</v>
      </c>
      <c r="C3105" s="34">
        <v>13175.05</v>
      </c>
      <c r="D3105" s="34">
        <v>0</v>
      </c>
      <c r="E3105" s="34">
        <v>0</v>
      </c>
      <c r="F3105" s="34">
        <v>0</v>
      </c>
      <c r="G3105" s="34">
        <v>13175.05</v>
      </c>
      <c r="H3105" s="34">
        <v>13175.05</v>
      </c>
      <c r="I3105" s="34">
        <v>13175.05</v>
      </c>
      <c r="J3105" s="34">
        <v>13175.05</v>
      </c>
      <c r="K3105" s="34">
        <v>13175.05</v>
      </c>
      <c r="L3105" s="34">
        <v>13175.05</v>
      </c>
      <c r="M3105" s="34">
        <v>13175.05</v>
      </c>
      <c r="N3105" s="34">
        <v>13175.05</v>
      </c>
      <c r="O3105" s="34">
        <v>13175.05</v>
      </c>
      <c r="P3105" s="34">
        <v>13175.05</v>
      </c>
      <c r="Q3105" s="34">
        <v>12928.099999999999</v>
      </c>
      <c r="R3105" s="34">
        <v>12928.099999999999</v>
      </c>
      <c r="S3105" s="34">
        <v>12280.8</v>
      </c>
    </row>
    <row r="3106" spans="2:19">
      <c r="B3106" s="5">
        <v>1959</v>
      </c>
      <c r="C3106" s="34">
        <v>11556.34</v>
      </c>
      <c r="D3106" s="34">
        <v>0</v>
      </c>
      <c r="E3106" s="34">
        <v>0</v>
      </c>
      <c r="F3106" s="34">
        <v>0</v>
      </c>
      <c r="G3106" s="34">
        <v>11556.34</v>
      </c>
      <c r="H3106" s="34">
        <v>11556.34</v>
      </c>
      <c r="I3106" s="34">
        <v>11556.34</v>
      </c>
      <c r="J3106" s="34">
        <v>11556.34</v>
      </c>
      <c r="K3106" s="34">
        <v>11556.34</v>
      </c>
      <c r="L3106" s="34">
        <v>11556.34</v>
      </c>
      <c r="M3106" s="34">
        <v>9496.69</v>
      </c>
      <c r="N3106" s="34">
        <v>9126.51</v>
      </c>
      <c r="O3106" s="34">
        <v>9126.51</v>
      </c>
      <c r="P3106" s="34">
        <v>9126.51</v>
      </c>
      <c r="Q3106" s="34">
        <v>9126.51</v>
      </c>
      <c r="R3106" s="34">
        <v>9126.51</v>
      </c>
      <c r="S3106" s="34">
        <v>8470.6</v>
      </c>
    </row>
    <row r="3107" spans="2:19">
      <c r="B3107" s="5">
        <v>1958</v>
      </c>
      <c r="C3107" s="34">
        <v>7649.4699999999993</v>
      </c>
      <c r="D3107" s="34">
        <v>0</v>
      </c>
      <c r="E3107" s="34">
        <v>0</v>
      </c>
      <c r="F3107" s="34">
        <v>0</v>
      </c>
      <c r="G3107" s="34">
        <v>7649.4699999999993</v>
      </c>
      <c r="H3107" s="34">
        <v>7401.0599999999995</v>
      </c>
      <c r="I3107" s="34">
        <v>7401.0599999999995</v>
      </c>
      <c r="J3107" s="34">
        <v>7401.0599999999995</v>
      </c>
      <c r="K3107" s="34">
        <v>7401.0599999999995</v>
      </c>
      <c r="L3107" s="34">
        <v>7401.0599999999995</v>
      </c>
      <c r="M3107" s="34">
        <v>7401.0599999999995</v>
      </c>
      <c r="N3107" s="34">
        <v>7401.0599999999995</v>
      </c>
      <c r="O3107" s="34">
        <v>7401.0599999999995</v>
      </c>
      <c r="P3107" s="34">
        <v>7401.0599999999995</v>
      </c>
      <c r="Q3107" s="34">
        <v>7401.0599999999995</v>
      </c>
      <c r="R3107" s="34">
        <v>7401.0599999999995</v>
      </c>
      <c r="S3107" s="34">
        <v>7401.0599999999995</v>
      </c>
    </row>
    <row r="3108" spans="2:19">
      <c r="B3108" s="5">
        <v>1957</v>
      </c>
      <c r="C3108" s="34">
        <v>5661.3899999999994</v>
      </c>
      <c r="D3108" s="34">
        <v>0</v>
      </c>
      <c r="E3108" s="34">
        <v>0</v>
      </c>
      <c r="F3108" s="34">
        <v>0</v>
      </c>
      <c r="G3108" s="34">
        <v>5661.3899999999994</v>
      </c>
      <c r="H3108" s="34">
        <v>5661.3899999999994</v>
      </c>
      <c r="I3108" s="34">
        <v>5661.3899999999994</v>
      </c>
      <c r="J3108" s="34">
        <v>5661.3899999999994</v>
      </c>
      <c r="K3108" s="34">
        <v>5661.3899999999994</v>
      </c>
      <c r="L3108" s="34">
        <v>5661.3899999999994</v>
      </c>
      <c r="M3108" s="34">
        <v>5482.74</v>
      </c>
      <c r="N3108" s="34">
        <v>5482.74</v>
      </c>
      <c r="O3108" s="34">
        <v>5482.74</v>
      </c>
      <c r="P3108" s="34">
        <v>5482.74</v>
      </c>
      <c r="Q3108" s="34">
        <v>5482.74</v>
      </c>
      <c r="R3108" s="34">
        <v>5482.74</v>
      </c>
      <c r="S3108" s="34">
        <v>5482.74</v>
      </c>
    </row>
    <row r="3109" spans="2:19">
      <c r="B3109" s="5">
        <v>1956</v>
      </c>
      <c r="C3109" s="34">
        <v>383.21</v>
      </c>
      <c r="D3109" s="34">
        <v>0</v>
      </c>
      <c r="E3109" s="34">
        <v>0</v>
      </c>
      <c r="F3109" s="34">
        <v>0</v>
      </c>
      <c r="G3109" s="34">
        <v>383.21</v>
      </c>
      <c r="H3109" s="34">
        <v>383.21</v>
      </c>
      <c r="I3109" s="34">
        <v>320.32</v>
      </c>
      <c r="J3109" s="34">
        <v>320.32</v>
      </c>
      <c r="K3109" s="34">
        <v>320.32</v>
      </c>
      <c r="L3109" s="34">
        <v>320.32</v>
      </c>
      <c r="M3109" s="34">
        <v>274.05</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698.27</v>
      </c>
      <c r="D3112" s="34">
        <v>0</v>
      </c>
      <c r="E3112" s="34">
        <v>0</v>
      </c>
      <c r="F3112" s="34">
        <v>0</v>
      </c>
      <c r="G3112" s="34">
        <v>698.27</v>
      </c>
      <c r="H3112" s="34">
        <v>698.27</v>
      </c>
      <c r="I3112" s="34">
        <v>698.27</v>
      </c>
      <c r="J3112" s="34">
        <v>665</v>
      </c>
      <c r="K3112" s="34">
        <v>665</v>
      </c>
      <c r="L3112" s="34">
        <v>665</v>
      </c>
      <c r="M3112" s="34">
        <v>332.5</v>
      </c>
      <c r="N3112" s="34">
        <v>332.5</v>
      </c>
      <c r="O3112" s="34">
        <v>332.5</v>
      </c>
      <c r="P3112" s="34">
        <v>332.5</v>
      </c>
      <c r="Q3112" s="34">
        <v>332.5</v>
      </c>
      <c r="R3112" s="34">
        <v>332.5</v>
      </c>
      <c r="S3112" s="34">
        <v>332.5</v>
      </c>
    </row>
    <row r="3113" spans="2:19">
      <c r="B3113" s="5">
        <v>1952</v>
      </c>
      <c r="C3113" s="34">
        <v>1290.72</v>
      </c>
      <c r="D3113" s="34">
        <v>0</v>
      </c>
      <c r="E3113" s="34">
        <v>0</v>
      </c>
      <c r="F3113" s="34">
        <v>0</v>
      </c>
      <c r="G3113" s="34">
        <v>1290.72</v>
      </c>
      <c r="H3113" s="34">
        <v>896.27</v>
      </c>
      <c r="I3113" s="34">
        <v>896.27</v>
      </c>
      <c r="J3113" s="34">
        <v>473.34000000000003</v>
      </c>
      <c r="K3113" s="34">
        <v>315.56000000000006</v>
      </c>
      <c r="L3113" s="34">
        <v>315.56000000000006</v>
      </c>
      <c r="M3113" s="34">
        <v>78.890000000000072</v>
      </c>
      <c r="N3113" s="34">
        <v>5.6843418860808015E-14</v>
      </c>
      <c r="O3113" s="34">
        <v>5.6843418860808015E-14</v>
      </c>
      <c r="P3113" s="34">
        <v>5.6843418860808015E-14</v>
      </c>
      <c r="Q3113" s="34">
        <v>5.6843418860808015E-14</v>
      </c>
      <c r="R3113" s="34">
        <v>5.6843418860808015E-14</v>
      </c>
      <c r="S3113" s="34">
        <v>5.6843418860808015E-14</v>
      </c>
    </row>
    <row r="3114" spans="2:19">
      <c r="B3114" s="5">
        <v>1951</v>
      </c>
      <c r="C3114" s="34">
        <v>643.55999999999995</v>
      </c>
      <c r="D3114" s="34">
        <v>0</v>
      </c>
      <c r="E3114" s="34">
        <v>0</v>
      </c>
      <c r="F3114" s="34">
        <v>0</v>
      </c>
      <c r="G3114" s="34">
        <v>209.38999999999993</v>
      </c>
      <c r="H3114" s="34">
        <v>209.38999999999993</v>
      </c>
      <c r="I3114" s="34">
        <v>209.38999999999993</v>
      </c>
      <c r="J3114" s="34">
        <v>27.409999999999911</v>
      </c>
      <c r="K3114" s="34">
        <v>-8.8817841970012523E-14</v>
      </c>
      <c r="L3114" s="34">
        <v>-8.8817841970012523E-14</v>
      </c>
      <c r="M3114" s="34">
        <v>0</v>
      </c>
      <c r="N3114" s="34">
        <v>0</v>
      </c>
      <c r="O3114" s="34">
        <v>0</v>
      </c>
      <c r="P3114" s="34">
        <v>0</v>
      </c>
      <c r="Q3114" s="34">
        <v>0</v>
      </c>
      <c r="R3114" s="34">
        <v>0</v>
      </c>
      <c r="S3114" s="34">
        <v>0</v>
      </c>
    </row>
    <row r="3115" spans="2:19">
      <c r="B3115" s="5">
        <v>1950</v>
      </c>
      <c r="C3115" s="34">
        <v>823.72</v>
      </c>
      <c r="D3115" s="34">
        <v>0</v>
      </c>
      <c r="E3115" s="34">
        <v>0</v>
      </c>
      <c r="F3115" s="34">
        <v>0</v>
      </c>
      <c r="G3115" s="34">
        <v>823.72</v>
      </c>
      <c r="H3115" s="34">
        <v>741.35</v>
      </c>
      <c r="I3115" s="34">
        <v>741.35</v>
      </c>
      <c r="J3115" s="34">
        <v>741.35</v>
      </c>
      <c r="K3115" s="34">
        <v>741.35</v>
      </c>
      <c r="L3115" s="34">
        <v>741.35</v>
      </c>
      <c r="M3115" s="34">
        <v>741.35</v>
      </c>
      <c r="N3115" s="34">
        <v>0</v>
      </c>
      <c r="O3115" s="34">
        <v>0</v>
      </c>
      <c r="P3115" s="34">
        <v>0</v>
      </c>
      <c r="Q3115" s="34">
        <v>0</v>
      </c>
      <c r="R3115" s="34">
        <v>0</v>
      </c>
      <c r="S3115" s="34">
        <v>0</v>
      </c>
    </row>
    <row r="3116" spans="2:19">
      <c r="B3116" s="5">
        <v>1949</v>
      </c>
      <c r="C3116" s="34">
        <v>386.2</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1520.08</v>
      </c>
      <c r="D3117" s="34">
        <v>0</v>
      </c>
      <c r="E3117" s="34">
        <v>0</v>
      </c>
      <c r="F3117" s="34">
        <v>0</v>
      </c>
      <c r="G3117" s="34">
        <v>1520.08</v>
      </c>
      <c r="H3117" s="34">
        <v>1520.08</v>
      </c>
      <c r="I3117" s="34">
        <v>1520.08</v>
      </c>
      <c r="J3117" s="34">
        <v>1520.08</v>
      </c>
      <c r="K3117" s="34">
        <v>1520.08</v>
      </c>
      <c r="L3117" s="34">
        <v>1520.08</v>
      </c>
      <c r="M3117" s="34">
        <v>1520.08</v>
      </c>
      <c r="N3117" s="34">
        <v>1520.08</v>
      </c>
      <c r="O3117" s="34">
        <v>1520.08</v>
      </c>
      <c r="P3117" s="34">
        <v>1520.08</v>
      </c>
      <c r="Q3117" s="34">
        <v>1520.08</v>
      </c>
      <c r="R3117" s="34">
        <v>1520.08</v>
      </c>
      <c r="S3117" s="34">
        <v>1520.08</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7676.0300000000007</v>
      </c>
      <c r="D3119" s="34">
        <v>0</v>
      </c>
      <c r="E3119" s="34">
        <v>0</v>
      </c>
      <c r="F3119" s="34">
        <v>0</v>
      </c>
      <c r="G3119" s="34">
        <v>7676.0300000000007</v>
      </c>
      <c r="H3119" s="34">
        <v>7676.0300000000007</v>
      </c>
      <c r="I3119" s="34">
        <v>7676.0300000000007</v>
      </c>
      <c r="J3119" s="34">
        <v>7676.0300000000007</v>
      </c>
      <c r="K3119" s="34">
        <v>7676.0300000000007</v>
      </c>
      <c r="L3119" s="34">
        <v>7676.0300000000007</v>
      </c>
      <c r="M3119" s="34">
        <v>7676.0300000000007</v>
      </c>
      <c r="N3119" s="34">
        <v>7676.0300000000007</v>
      </c>
      <c r="O3119" s="34">
        <v>7676.0300000000007</v>
      </c>
      <c r="P3119" s="34">
        <v>7676.0300000000007</v>
      </c>
      <c r="Q3119" s="34">
        <v>7676.0300000000007</v>
      </c>
      <c r="R3119" s="34">
        <v>7676.0300000000007</v>
      </c>
      <c r="S3119" s="34">
        <v>7676.0300000000007</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7904.0599999999995</v>
      </c>
      <c r="D3121" s="34">
        <v>0</v>
      </c>
      <c r="E3121" s="34">
        <v>0</v>
      </c>
      <c r="F3121" s="34">
        <v>0</v>
      </c>
      <c r="G3121" s="34">
        <v>7904.0599999999995</v>
      </c>
      <c r="H3121" s="34">
        <v>7904.0599999999995</v>
      </c>
      <c r="I3121" s="34">
        <v>7904.0599999999995</v>
      </c>
      <c r="J3121" s="34">
        <v>7904.0599999999995</v>
      </c>
      <c r="K3121" s="34">
        <v>7904.0599999999995</v>
      </c>
      <c r="L3121" s="34">
        <v>7904.0599999999995</v>
      </c>
      <c r="M3121" s="34">
        <v>7904.0599999999995</v>
      </c>
      <c r="N3121" s="34">
        <v>7904.0599999999995</v>
      </c>
      <c r="O3121" s="34">
        <v>7904.0599999999995</v>
      </c>
      <c r="P3121" s="34">
        <v>7904.0599999999995</v>
      </c>
      <c r="Q3121" s="34">
        <v>7904.0599999999995</v>
      </c>
      <c r="R3121" s="34">
        <v>7904.0599999999995</v>
      </c>
      <c r="S3121" s="34">
        <v>7904.0599999999995</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2052.12</v>
      </c>
      <c r="D3125" s="34">
        <v>0</v>
      </c>
      <c r="E3125" s="34">
        <v>0</v>
      </c>
      <c r="F3125" s="34">
        <v>0</v>
      </c>
      <c r="G3125" s="34">
        <v>2052.12</v>
      </c>
      <c r="H3125" s="34">
        <v>2052.12</v>
      </c>
      <c r="I3125" s="34">
        <v>2052.12</v>
      </c>
      <c r="J3125" s="34">
        <v>2052.12</v>
      </c>
      <c r="K3125" s="34">
        <v>2052.12</v>
      </c>
      <c r="L3125" s="34">
        <v>2052.12</v>
      </c>
      <c r="M3125" s="34">
        <v>2052.12</v>
      </c>
      <c r="N3125" s="34">
        <v>1900.12</v>
      </c>
      <c r="O3125" s="34">
        <v>1748.12</v>
      </c>
      <c r="P3125" s="34">
        <v>1748.12</v>
      </c>
      <c r="Q3125" s="34">
        <v>1748.12</v>
      </c>
      <c r="R3125" s="34">
        <v>1748.12</v>
      </c>
      <c r="S3125" s="34">
        <v>1748.12</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9276.33</v>
      </c>
      <c r="D3127" s="34">
        <v>0</v>
      </c>
      <c r="E3127" s="34">
        <v>0</v>
      </c>
      <c r="F3127" s="34">
        <v>0</v>
      </c>
      <c r="G3127" s="34">
        <v>9213.35</v>
      </c>
      <c r="H3127" s="34">
        <v>9213.35</v>
      </c>
      <c r="I3127" s="34">
        <v>9213.35</v>
      </c>
      <c r="J3127" s="34">
        <v>9213.35</v>
      </c>
      <c r="K3127" s="34">
        <v>9213.35</v>
      </c>
      <c r="L3127" s="34">
        <v>9213.35</v>
      </c>
      <c r="M3127" s="34">
        <v>9213.35</v>
      </c>
      <c r="N3127" s="34">
        <v>9213.35</v>
      </c>
      <c r="O3127" s="34">
        <v>9213.35</v>
      </c>
      <c r="P3127" s="34">
        <v>9213.35</v>
      </c>
      <c r="Q3127" s="34">
        <v>9213.35</v>
      </c>
      <c r="R3127" s="34">
        <v>9213.35</v>
      </c>
      <c r="S3127" s="34">
        <v>9213.35</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9120.42</v>
      </c>
      <c r="D3129" s="34">
        <v>0</v>
      </c>
      <c r="E3129" s="34">
        <v>0</v>
      </c>
      <c r="F3129" s="34">
        <v>0</v>
      </c>
      <c r="G3129" s="34">
        <v>9120.42</v>
      </c>
      <c r="H3129" s="34">
        <v>9120.42</v>
      </c>
      <c r="I3129" s="34">
        <v>9120.42</v>
      </c>
      <c r="J3129" s="34">
        <v>9120.42</v>
      </c>
      <c r="K3129" s="34">
        <v>9120.42</v>
      </c>
      <c r="L3129" s="34">
        <v>9120.42</v>
      </c>
      <c r="M3129" s="34">
        <v>9044.42</v>
      </c>
      <c r="N3129" s="34">
        <v>9044.42</v>
      </c>
      <c r="O3129" s="34">
        <v>9044.42</v>
      </c>
      <c r="P3129" s="34">
        <v>9044.42</v>
      </c>
      <c r="Q3129" s="34">
        <v>9044.42</v>
      </c>
      <c r="R3129" s="34">
        <v>9044.42</v>
      </c>
      <c r="S3129" s="34">
        <v>9044.42</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9576.08</v>
      </c>
      <c r="D3131" s="34">
        <v>0</v>
      </c>
      <c r="E3131" s="34">
        <v>0</v>
      </c>
      <c r="F3131" s="34">
        <v>0</v>
      </c>
      <c r="G3131" s="34">
        <v>9576.08</v>
      </c>
      <c r="H3131" s="34">
        <v>9576.08</v>
      </c>
      <c r="I3131" s="34">
        <v>9576.08</v>
      </c>
      <c r="J3131" s="34">
        <v>9576.08</v>
      </c>
      <c r="K3131" s="34">
        <v>9424.08</v>
      </c>
      <c r="L3131" s="34">
        <v>9424.08</v>
      </c>
      <c r="M3131" s="34">
        <v>9424.08</v>
      </c>
      <c r="N3131" s="34">
        <v>8816.08</v>
      </c>
      <c r="O3131" s="34">
        <v>8816.08</v>
      </c>
      <c r="P3131" s="34">
        <v>8664.08</v>
      </c>
      <c r="Q3131" s="34">
        <v>8436.08</v>
      </c>
      <c r="R3131" s="34">
        <v>8436.08</v>
      </c>
      <c r="S3131" s="34">
        <v>7980.07</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2811.83</v>
      </c>
      <c r="D3133" s="34">
        <v>0</v>
      </c>
      <c r="E3133" s="34">
        <v>0</v>
      </c>
      <c r="F3133" s="34">
        <v>0</v>
      </c>
      <c r="G3133" s="34">
        <v>2355.8599999999997</v>
      </c>
      <c r="H3133" s="34">
        <v>2355.8599999999997</v>
      </c>
      <c r="I3133" s="34">
        <v>2355.8599999999997</v>
      </c>
      <c r="J3133" s="34">
        <v>2355.8599999999997</v>
      </c>
      <c r="K3133" s="34">
        <v>2355.8599999999997</v>
      </c>
      <c r="L3133" s="34">
        <v>2355.8599999999997</v>
      </c>
      <c r="M3133" s="34">
        <v>2355.8599999999997</v>
      </c>
      <c r="N3133" s="34">
        <v>2355.8599999999997</v>
      </c>
      <c r="O3133" s="34">
        <v>2355.8599999999997</v>
      </c>
      <c r="P3133" s="34">
        <v>2355.8599999999997</v>
      </c>
      <c r="Q3133" s="34">
        <v>2355.8599999999997</v>
      </c>
      <c r="R3133" s="34">
        <v>2355.8599999999997</v>
      </c>
      <c r="S3133" s="34">
        <v>2355.8599999999997</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36520.81</v>
      </c>
      <c r="D3135" s="34">
        <v>0</v>
      </c>
      <c r="E3135" s="34">
        <v>0</v>
      </c>
      <c r="F3135" s="34">
        <v>0</v>
      </c>
      <c r="G3135" s="34">
        <v>36520.81</v>
      </c>
      <c r="H3135" s="34">
        <v>36520.81</v>
      </c>
      <c r="I3135" s="34">
        <v>36520.81</v>
      </c>
      <c r="J3135" s="34">
        <v>36520.81</v>
      </c>
      <c r="K3135" s="34">
        <v>36520.81</v>
      </c>
      <c r="L3135" s="34">
        <v>36520.81</v>
      </c>
      <c r="M3135" s="34">
        <v>36520.81</v>
      </c>
      <c r="N3135" s="34">
        <v>36520.81</v>
      </c>
      <c r="O3135" s="34">
        <v>36520.81</v>
      </c>
      <c r="P3135" s="34">
        <v>36520.81</v>
      </c>
      <c r="Q3135" s="34">
        <v>36520.81</v>
      </c>
      <c r="R3135" s="34">
        <v>36520.81</v>
      </c>
      <c r="S3135" s="34">
        <v>36520.81</v>
      </c>
    </row>
    <row r="3136" spans="1:19">
      <c r="A3136" s="63" t="s">
        <v>213</v>
      </c>
      <c r="B3136" s="6" t="s">
        <v>181</v>
      </c>
      <c r="C3136" s="10">
        <f>SUM(C3059:C3135)</f>
        <v>894579.24</v>
      </c>
      <c r="D3136" s="10">
        <f>SUM(D3058:D3135)</f>
        <v>0</v>
      </c>
      <c r="E3136" s="10">
        <f>SUM(E3057:E3135)</f>
        <v>0</v>
      </c>
      <c r="F3136" s="10">
        <f>SUM(F3056:F3135)</f>
        <v>0</v>
      </c>
      <c r="G3136" s="10">
        <f>SUM(G3055:G3135)</f>
        <v>891050.67999999993</v>
      </c>
      <c r="H3136" s="10">
        <f>SUM(H3049:H3135)</f>
        <v>889517.10000000009</v>
      </c>
      <c r="I3136" s="10">
        <f>SUM(I3049:I3135)</f>
        <v>888359.59000000008</v>
      </c>
      <c r="J3136" s="10">
        <f t="shared" ref="J3136" si="61">SUM(J3049:J3135)</f>
        <v>887174.10000000009</v>
      </c>
      <c r="K3136" s="10">
        <f>SUM(K3049:K3135)</f>
        <v>885374.51</v>
      </c>
      <c r="L3136" s="10">
        <f t="shared" ref="L3136" si="62">SUM(L3049:L3135)</f>
        <v>885374.51</v>
      </c>
      <c r="M3136" s="10">
        <f>SUM(M3049:M3135)</f>
        <v>804595.56</v>
      </c>
      <c r="N3136" s="10">
        <f>SUM(N3044:N3135)</f>
        <v>462357.20999999996</v>
      </c>
      <c r="O3136" s="10">
        <f>SUM(O3044:O3135)</f>
        <v>462205.20999999996</v>
      </c>
      <c r="P3136" s="10">
        <f>SUM(P3044:P3135)</f>
        <v>462053.20999999996</v>
      </c>
      <c r="Q3136" s="10">
        <f>SUM(Q3044:Q3135)</f>
        <v>461578.25999999995</v>
      </c>
      <c r="R3136" s="10">
        <f>SUM(R3043:R3135)</f>
        <v>461578.25999999995</v>
      </c>
      <c r="S3136" s="10">
        <f>SUM(S3043:S3135)</f>
        <v>457396.03999999986</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53702.569999999992</v>
      </c>
      <c r="O3143" s="34">
        <v>53702.569999999992</v>
      </c>
      <c r="P3143" s="34">
        <v>53702.569999999992</v>
      </c>
      <c r="Q3143" s="34">
        <v>53702.569999999992</v>
      </c>
      <c r="R3143" s="34">
        <v>53702.569999999992</v>
      </c>
      <c r="S3143" s="34">
        <v>53702.569999999992</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53702.569999999992</v>
      </c>
      <c r="O3231" s="10">
        <f>SUM(O3139:O3230)</f>
        <v>53702.569999999992</v>
      </c>
      <c r="P3231" s="10">
        <f>SUM(P3139:P3230)</f>
        <v>53702.569999999992</v>
      </c>
      <c r="Q3231" s="10">
        <f>SUM(Q3139:Q3230)</f>
        <v>53702.569999999992</v>
      </c>
      <c r="R3231" s="10">
        <f>SUM(R3138:R3230)</f>
        <v>53702.569999999992</v>
      </c>
      <c r="S3231" s="10">
        <f>SUM(S3138:S3230)</f>
        <v>53702.569999999992</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79638.280000000013</v>
      </c>
    </row>
    <row r="3234" spans="1:19">
      <c r="A3234" s="35"/>
      <c r="B3234" s="5">
        <v>2021</v>
      </c>
      <c r="C3234" s="33"/>
      <c r="D3234" s="33"/>
      <c r="E3234" s="33"/>
      <c r="F3234" s="33"/>
      <c r="G3234" s="33"/>
      <c r="H3234" s="33"/>
      <c r="I3234" s="33"/>
      <c r="J3234" s="33"/>
      <c r="K3234" s="33"/>
      <c r="L3234" s="33"/>
      <c r="M3234" s="33"/>
      <c r="N3234" s="33"/>
      <c r="O3234" s="33"/>
      <c r="P3234" s="33"/>
      <c r="Q3234" s="33"/>
      <c r="R3234" s="34">
        <v>61112.020000000004</v>
      </c>
      <c r="S3234" s="34">
        <v>61112.020000000004</v>
      </c>
    </row>
    <row r="3235" spans="1:19">
      <c r="B3235" s="5">
        <v>2020</v>
      </c>
      <c r="C3235" s="33"/>
      <c r="D3235" s="33"/>
      <c r="E3235" s="33"/>
      <c r="F3235" s="33"/>
      <c r="G3235" s="33"/>
      <c r="H3235" s="33"/>
      <c r="I3235" s="33"/>
      <c r="J3235" s="33"/>
      <c r="K3235" s="33"/>
      <c r="L3235" s="33"/>
      <c r="M3235" s="33"/>
      <c r="N3235" s="33"/>
      <c r="O3235" s="33"/>
      <c r="P3235" s="33"/>
      <c r="Q3235" s="34">
        <v>143874.80126963364</v>
      </c>
      <c r="R3235" s="34">
        <v>143874.80126963364</v>
      </c>
      <c r="S3235" s="34">
        <v>143874.80126963364</v>
      </c>
    </row>
    <row r="3236" spans="1:19">
      <c r="A3236" s="37"/>
      <c r="B3236" s="5">
        <v>2019</v>
      </c>
      <c r="C3236" s="33"/>
      <c r="D3236" s="33"/>
      <c r="E3236" s="33"/>
      <c r="F3236" s="33"/>
      <c r="G3236" s="33"/>
      <c r="H3236" s="33"/>
      <c r="I3236" s="33"/>
      <c r="J3236" s="33"/>
      <c r="K3236" s="33"/>
      <c r="L3236" s="33"/>
      <c r="M3236" s="33"/>
      <c r="N3236" s="33"/>
      <c r="O3236" s="33"/>
      <c r="P3236" s="34">
        <v>34185.019999999997</v>
      </c>
      <c r="Q3236" s="34">
        <v>34185.019999999997</v>
      </c>
      <c r="R3236" s="34">
        <v>34185.019999999997</v>
      </c>
      <c r="S3236" s="34">
        <v>34185.019999999997</v>
      </c>
    </row>
    <row r="3237" spans="1:19">
      <c r="A3237" s="37"/>
      <c r="B3237" s="5">
        <v>2018</v>
      </c>
      <c r="C3237" s="33"/>
      <c r="D3237" s="33"/>
      <c r="E3237" s="33"/>
      <c r="F3237" s="33"/>
      <c r="G3237" s="33"/>
      <c r="H3237" s="33"/>
      <c r="I3237" s="33"/>
      <c r="J3237" s="33"/>
      <c r="K3237" s="33"/>
      <c r="L3237" s="33"/>
      <c r="M3237" s="33"/>
      <c r="N3237" s="33"/>
      <c r="O3237" s="34">
        <v>85578.559999999954</v>
      </c>
      <c r="P3237" s="34">
        <v>85578.559999999954</v>
      </c>
      <c r="Q3237" s="34">
        <v>85578.559999999954</v>
      </c>
      <c r="R3237" s="34">
        <v>85578.559999999954</v>
      </c>
      <c r="S3237" s="34">
        <v>85578.559999999954</v>
      </c>
    </row>
    <row r="3238" spans="1:19">
      <c r="A3238" s="37"/>
      <c r="B3238" s="5">
        <v>2017</v>
      </c>
      <c r="C3238" s="33"/>
      <c r="D3238" s="33"/>
      <c r="E3238" s="33"/>
      <c r="F3238" s="33"/>
      <c r="G3238" s="33"/>
      <c r="H3238" s="33"/>
      <c r="I3238" s="33"/>
      <c r="J3238" s="33"/>
      <c r="K3238" s="33"/>
      <c r="L3238" s="33"/>
      <c r="M3238" s="33"/>
      <c r="N3238" s="34">
        <v>69038.050000000017</v>
      </c>
      <c r="O3238" s="34">
        <v>69038.050000000017</v>
      </c>
      <c r="P3238" s="34">
        <v>69038.050000000017</v>
      </c>
      <c r="Q3238" s="34">
        <v>69038.050000000017</v>
      </c>
      <c r="R3238" s="34">
        <v>69038.050000000017</v>
      </c>
      <c r="S3238" s="34">
        <v>69038.050000000017</v>
      </c>
    </row>
    <row r="3239" spans="1:19">
      <c r="B3239" s="5">
        <v>2016</v>
      </c>
      <c r="C3239" s="33"/>
      <c r="D3239" s="33"/>
      <c r="E3239" s="33"/>
      <c r="F3239" s="33"/>
      <c r="G3239" s="33"/>
      <c r="H3239" s="33"/>
      <c r="I3239" s="33"/>
      <c r="J3239" s="33"/>
      <c r="K3239" s="33"/>
      <c r="L3239" s="33"/>
      <c r="M3239" s="34">
        <v>142247.22999999998</v>
      </c>
      <c r="N3239" s="34">
        <v>116415.86999999998</v>
      </c>
      <c r="O3239" s="34">
        <v>116415.86999999998</v>
      </c>
      <c r="P3239" s="34">
        <v>116415.86999999998</v>
      </c>
      <c r="Q3239" s="34">
        <v>116415.86999999998</v>
      </c>
      <c r="R3239" s="34">
        <v>116415.86999999998</v>
      </c>
      <c r="S3239" s="34">
        <v>116415.86999999998</v>
      </c>
    </row>
    <row r="3240" spans="1:19">
      <c r="B3240" s="5">
        <v>2015</v>
      </c>
      <c r="C3240" s="33"/>
      <c r="D3240" s="33"/>
      <c r="E3240" s="33"/>
      <c r="F3240" s="33"/>
      <c r="G3240" s="33"/>
      <c r="H3240" s="33"/>
      <c r="I3240" s="33"/>
      <c r="J3240" s="33"/>
      <c r="K3240" s="33"/>
      <c r="L3240" s="34">
        <v>228170.52000000005</v>
      </c>
      <c r="M3240" s="34">
        <v>210489.52000000005</v>
      </c>
      <c r="N3240" s="34">
        <v>158363.52000000005</v>
      </c>
      <c r="O3240" s="34">
        <v>158363.52000000005</v>
      </c>
      <c r="P3240" s="34">
        <v>158363.52000000005</v>
      </c>
      <c r="Q3240" s="34">
        <v>158363.52000000005</v>
      </c>
      <c r="R3240" s="34">
        <v>158363.52000000005</v>
      </c>
      <c r="S3240" s="34">
        <v>158363.52000000005</v>
      </c>
    </row>
    <row r="3241" spans="1:19">
      <c r="B3241" s="5">
        <v>2014</v>
      </c>
      <c r="C3241" s="33"/>
      <c r="D3241" s="33"/>
      <c r="E3241" s="33"/>
      <c r="F3241" s="33"/>
      <c r="G3241" s="33"/>
      <c r="H3241" s="33"/>
      <c r="I3241" s="33"/>
      <c r="J3241" s="33"/>
      <c r="K3241" s="34">
        <v>531940.48999999976</v>
      </c>
      <c r="L3241" s="34">
        <v>531940.48999999976</v>
      </c>
      <c r="M3241" s="34">
        <v>437875.71999999974</v>
      </c>
      <c r="N3241" s="34">
        <v>303518.64999999979</v>
      </c>
      <c r="O3241" s="34">
        <v>303518.64999999979</v>
      </c>
      <c r="P3241" s="34">
        <v>303518.64999999979</v>
      </c>
      <c r="Q3241" s="34">
        <v>303518.64999999979</v>
      </c>
      <c r="R3241" s="34">
        <v>303518.64999999979</v>
      </c>
      <c r="S3241" s="34">
        <v>303518.64999999979</v>
      </c>
    </row>
    <row r="3242" spans="1:19">
      <c r="B3242" s="5">
        <v>2013</v>
      </c>
      <c r="C3242" s="33"/>
      <c r="D3242" s="33"/>
      <c r="E3242" s="33"/>
      <c r="F3242" s="33"/>
      <c r="G3242" s="33"/>
      <c r="H3242" s="33"/>
      <c r="I3242" s="33"/>
      <c r="J3242" s="34">
        <v>197316.19999999995</v>
      </c>
      <c r="K3242" s="34">
        <v>197316.19999999995</v>
      </c>
      <c r="L3242" s="34">
        <v>197316.19999999995</v>
      </c>
      <c r="M3242" s="34">
        <v>170190.63999999996</v>
      </c>
      <c r="N3242" s="34">
        <v>108265.54999999996</v>
      </c>
      <c r="O3242" s="34">
        <v>108265.54999999996</v>
      </c>
      <c r="P3242" s="34">
        <v>108265.54999999996</v>
      </c>
      <c r="Q3242" s="34">
        <v>108265.54999999996</v>
      </c>
      <c r="R3242" s="34">
        <v>108265.54999999996</v>
      </c>
      <c r="S3242" s="34">
        <v>108265.54999999996</v>
      </c>
    </row>
    <row r="3243" spans="1:19">
      <c r="B3243" s="5">
        <v>2012</v>
      </c>
      <c r="C3243" s="33"/>
      <c r="D3243" s="33"/>
      <c r="E3243" s="33"/>
      <c r="F3243" s="33"/>
      <c r="G3243" s="33"/>
      <c r="H3243" s="33"/>
      <c r="I3243" s="34">
        <v>213637.73999999993</v>
      </c>
      <c r="J3243" s="34">
        <v>213637.73999999993</v>
      </c>
      <c r="K3243" s="34">
        <v>213637.73999999993</v>
      </c>
      <c r="L3243" s="34">
        <v>213637.73999999993</v>
      </c>
      <c r="M3243" s="34">
        <v>167179.02999999994</v>
      </c>
      <c r="N3243" s="34">
        <v>119435.83999999997</v>
      </c>
      <c r="O3243" s="34">
        <v>119435.83999999997</v>
      </c>
      <c r="P3243" s="34">
        <v>119435.83999999997</v>
      </c>
      <c r="Q3243" s="34">
        <v>119435.83999999997</v>
      </c>
      <c r="R3243" s="34">
        <v>119435.83999999997</v>
      </c>
      <c r="S3243" s="34">
        <v>119435.83999999997</v>
      </c>
    </row>
    <row r="3244" spans="1:19">
      <c r="B3244" s="5">
        <v>2011</v>
      </c>
      <c r="C3244" s="33"/>
      <c r="D3244" s="33"/>
      <c r="E3244" s="33"/>
      <c r="F3244" s="33"/>
      <c r="G3244" s="33"/>
      <c r="H3244" s="34">
        <v>66897.56</v>
      </c>
      <c r="I3244" s="34">
        <v>66897.56</v>
      </c>
      <c r="J3244" s="34">
        <v>66897.56</v>
      </c>
      <c r="K3244" s="34">
        <v>66897.56</v>
      </c>
      <c r="L3244" s="34">
        <v>66897.56</v>
      </c>
      <c r="M3244" s="34">
        <v>45437.78</v>
      </c>
      <c r="N3244" s="34">
        <v>33923</v>
      </c>
      <c r="O3244" s="34">
        <v>33923</v>
      </c>
      <c r="P3244" s="34">
        <v>33923</v>
      </c>
      <c r="Q3244" s="34">
        <v>33923</v>
      </c>
      <c r="R3244" s="34">
        <v>33923</v>
      </c>
      <c r="S3244" s="34">
        <v>33923</v>
      </c>
    </row>
    <row r="3245" spans="1:19">
      <c r="B3245" s="5">
        <v>2010</v>
      </c>
      <c r="C3245" s="33"/>
      <c r="D3245" s="33"/>
      <c r="E3245" s="33"/>
      <c r="F3245" s="33"/>
      <c r="G3245" s="34">
        <v>204868.03000000003</v>
      </c>
      <c r="H3245" s="34">
        <v>204868.03000000003</v>
      </c>
      <c r="I3245" s="34">
        <v>204868.03000000003</v>
      </c>
      <c r="J3245" s="34">
        <v>204868.03000000003</v>
      </c>
      <c r="K3245" s="34">
        <v>204868.03000000003</v>
      </c>
      <c r="L3245" s="34">
        <v>204868.03000000003</v>
      </c>
      <c r="M3245" s="34">
        <v>180034.26000000004</v>
      </c>
      <c r="N3245" s="34">
        <v>146978.14000000004</v>
      </c>
      <c r="O3245" s="34">
        <v>146978.14000000004</v>
      </c>
      <c r="P3245" s="34">
        <v>146978.14000000004</v>
      </c>
      <c r="Q3245" s="34">
        <v>146978.14000000004</v>
      </c>
      <c r="R3245" s="34">
        <v>146978.14000000004</v>
      </c>
      <c r="S3245" s="34">
        <v>146978.14000000004</v>
      </c>
    </row>
    <row r="3246" spans="1:19">
      <c r="B3246" s="5">
        <v>2009</v>
      </c>
      <c r="C3246" s="33"/>
      <c r="D3246" s="33"/>
      <c r="E3246" s="33"/>
      <c r="F3246" s="34">
        <v>0</v>
      </c>
      <c r="G3246" s="34">
        <v>46849.409999999996</v>
      </c>
      <c r="H3246" s="34">
        <v>46849.409999999996</v>
      </c>
      <c r="I3246" s="34">
        <v>46849.409999999996</v>
      </c>
      <c r="J3246" s="34">
        <v>46849.409999999996</v>
      </c>
      <c r="K3246" s="34">
        <v>46849.409999999996</v>
      </c>
      <c r="L3246" s="34">
        <v>46849.409999999996</v>
      </c>
      <c r="M3246" s="34">
        <v>43903.789999999994</v>
      </c>
      <c r="N3246" s="34">
        <v>27245.079999999991</v>
      </c>
      <c r="O3246" s="34">
        <v>27245.079999999991</v>
      </c>
      <c r="P3246" s="34">
        <v>27245.079999999991</v>
      </c>
      <c r="Q3246" s="34">
        <v>27245.079999999991</v>
      </c>
      <c r="R3246" s="34">
        <v>27245.079999999991</v>
      </c>
      <c r="S3246" s="34">
        <v>27245.079999999991</v>
      </c>
    </row>
    <row r="3247" spans="1:19">
      <c r="B3247" s="5">
        <v>2008</v>
      </c>
      <c r="C3247" s="33"/>
      <c r="D3247" s="33"/>
      <c r="E3247" s="34">
        <v>0</v>
      </c>
      <c r="F3247" s="34">
        <v>0</v>
      </c>
      <c r="G3247" s="34">
        <v>12977.34</v>
      </c>
      <c r="H3247" s="34">
        <v>12977.34</v>
      </c>
      <c r="I3247" s="34">
        <v>12977.34</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139685.97</v>
      </c>
      <c r="H3248" s="34">
        <v>139685.97</v>
      </c>
      <c r="I3248" s="34">
        <v>139685.97</v>
      </c>
      <c r="J3248" s="34">
        <v>136572.51</v>
      </c>
      <c r="K3248" s="34">
        <v>136572.51</v>
      </c>
      <c r="L3248" s="34">
        <v>136572.51</v>
      </c>
      <c r="M3248" s="34">
        <v>108439.11000000002</v>
      </c>
      <c r="N3248" s="34">
        <v>92060.260000000009</v>
      </c>
      <c r="O3248" s="34">
        <v>92060.260000000009</v>
      </c>
      <c r="P3248" s="34">
        <v>92060.260000000009</v>
      </c>
      <c r="Q3248" s="34">
        <v>92060.260000000009</v>
      </c>
      <c r="R3248" s="34">
        <v>92060.260000000009</v>
      </c>
      <c r="S3248" s="34">
        <v>92060.260000000009</v>
      </c>
    </row>
    <row r="3249" spans="2:19">
      <c r="B3249" s="5">
        <v>2006</v>
      </c>
      <c r="C3249" s="34">
        <v>163400.34999999998</v>
      </c>
      <c r="D3249" s="34">
        <v>0</v>
      </c>
      <c r="E3249" s="34">
        <v>0</v>
      </c>
      <c r="F3249" s="34">
        <v>0</v>
      </c>
      <c r="G3249" s="34">
        <v>163400.34999999998</v>
      </c>
      <c r="H3249" s="34">
        <v>163400.34999999998</v>
      </c>
      <c r="I3249" s="34">
        <v>163400.34999999998</v>
      </c>
      <c r="J3249" s="34">
        <v>163400.34999999998</v>
      </c>
      <c r="K3249" s="34">
        <v>163400.34999999998</v>
      </c>
      <c r="L3249" s="34">
        <v>163400.34999999998</v>
      </c>
      <c r="M3249" s="34">
        <v>143663.02999999997</v>
      </c>
      <c r="N3249" s="34">
        <v>96664.689999999973</v>
      </c>
      <c r="O3249" s="34">
        <v>96664.689999999973</v>
      </c>
      <c r="P3249" s="34">
        <v>96664.689999999973</v>
      </c>
      <c r="Q3249" s="34">
        <v>96664.689999999973</v>
      </c>
      <c r="R3249" s="34">
        <v>96664.689999999973</v>
      </c>
      <c r="S3249" s="34">
        <v>90409.88999999997</v>
      </c>
    </row>
    <row r="3250" spans="2:19">
      <c r="B3250" s="5">
        <v>2005</v>
      </c>
      <c r="C3250" s="34">
        <v>137869.03999999998</v>
      </c>
      <c r="D3250" s="34">
        <v>0</v>
      </c>
      <c r="E3250" s="34">
        <v>0</v>
      </c>
      <c r="F3250" s="34">
        <v>0</v>
      </c>
      <c r="G3250" s="34">
        <v>137869.03999999998</v>
      </c>
      <c r="H3250" s="34">
        <v>137869.03999999998</v>
      </c>
      <c r="I3250" s="34">
        <v>137869.03999999998</v>
      </c>
      <c r="J3250" s="34">
        <v>137869.03999999998</v>
      </c>
      <c r="K3250" s="34">
        <v>137869.03999999998</v>
      </c>
      <c r="L3250" s="34">
        <v>137869.03999999998</v>
      </c>
      <c r="M3250" s="34">
        <v>111626.68999999999</v>
      </c>
      <c r="N3250" s="34">
        <v>67776.369999999981</v>
      </c>
      <c r="O3250" s="34">
        <v>67776.369999999981</v>
      </c>
      <c r="P3250" s="34">
        <v>64251.07999999998</v>
      </c>
      <c r="Q3250" s="34">
        <v>64018.279999999977</v>
      </c>
      <c r="R3250" s="34">
        <v>64018.279999999977</v>
      </c>
      <c r="S3250" s="34">
        <v>64018.279999999977</v>
      </c>
    </row>
    <row r="3251" spans="2:19">
      <c r="B3251" s="5">
        <v>2004</v>
      </c>
      <c r="C3251" s="34">
        <v>161005.53</v>
      </c>
      <c r="D3251" s="34">
        <v>0</v>
      </c>
      <c r="E3251" s="34">
        <v>0</v>
      </c>
      <c r="F3251" s="34">
        <v>0</v>
      </c>
      <c r="G3251" s="34">
        <v>161005.53</v>
      </c>
      <c r="H3251" s="34">
        <v>161005.53</v>
      </c>
      <c r="I3251" s="34">
        <v>161005.53</v>
      </c>
      <c r="J3251" s="34">
        <v>161005.53</v>
      </c>
      <c r="K3251" s="34">
        <v>161005.53</v>
      </c>
      <c r="L3251" s="34">
        <v>161005.53</v>
      </c>
      <c r="M3251" s="34">
        <v>134219.15</v>
      </c>
      <c r="N3251" s="34">
        <v>83561.16</v>
      </c>
      <c r="O3251" s="34">
        <v>83561.16</v>
      </c>
      <c r="P3251" s="34">
        <v>82694.100000000006</v>
      </c>
      <c r="Q3251" s="34">
        <v>82694.100000000006</v>
      </c>
      <c r="R3251" s="34">
        <v>82694.100000000006</v>
      </c>
      <c r="S3251" s="34">
        <v>82694.100000000006</v>
      </c>
    </row>
    <row r="3252" spans="2:19">
      <c r="B3252" s="5">
        <v>2003</v>
      </c>
      <c r="C3252" s="34">
        <v>271402.18</v>
      </c>
      <c r="D3252" s="34">
        <v>0</v>
      </c>
      <c r="E3252" s="34">
        <v>0</v>
      </c>
      <c r="F3252" s="34">
        <v>0</v>
      </c>
      <c r="G3252" s="34">
        <v>271402.18</v>
      </c>
      <c r="H3252" s="34">
        <v>271402.18</v>
      </c>
      <c r="I3252" s="34">
        <v>271402.18</v>
      </c>
      <c r="J3252" s="34">
        <v>265038.98</v>
      </c>
      <c r="K3252" s="34">
        <v>265038.98</v>
      </c>
      <c r="L3252" s="34">
        <v>265038.98</v>
      </c>
      <c r="M3252" s="34">
        <v>224534.87</v>
      </c>
      <c r="N3252" s="34">
        <v>143146.72000000003</v>
      </c>
      <c r="O3252" s="34">
        <v>143146.72000000003</v>
      </c>
      <c r="P3252" s="34">
        <v>133170.40000000002</v>
      </c>
      <c r="Q3252" s="34">
        <v>133170.40000000002</v>
      </c>
      <c r="R3252" s="34">
        <v>129702.65000000002</v>
      </c>
      <c r="S3252" s="34">
        <v>129702.65000000002</v>
      </c>
    </row>
    <row r="3253" spans="2:19">
      <c r="B3253" s="5">
        <v>2002</v>
      </c>
      <c r="C3253" s="34">
        <v>369697.69999999995</v>
      </c>
      <c r="D3253" s="34">
        <v>0</v>
      </c>
      <c r="E3253" s="34">
        <v>0</v>
      </c>
      <c r="F3253" s="34">
        <v>0</v>
      </c>
      <c r="G3253" s="34">
        <v>369697.69999999995</v>
      </c>
      <c r="H3253" s="34">
        <v>369697.69999999995</v>
      </c>
      <c r="I3253" s="34">
        <v>369697.69999999995</v>
      </c>
      <c r="J3253" s="34">
        <v>369697.69999999995</v>
      </c>
      <c r="K3253" s="34">
        <v>369697.69999999995</v>
      </c>
      <c r="L3253" s="34">
        <v>369697.69999999995</v>
      </c>
      <c r="M3253" s="34">
        <v>322806.32999999996</v>
      </c>
      <c r="N3253" s="34">
        <v>204189.15999999995</v>
      </c>
      <c r="O3253" s="34">
        <v>204189.15999999995</v>
      </c>
      <c r="P3253" s="34">
        <v>132192.87999999995</v>
      </c>
      <c r="Q3253" s="34">
        <v>132192.87999999995</v>
      </c>
      <c r="R3253" s="34">
        <v>132192.87999999995</v>
      </c>
      <c r="S3253" s="34">
        <v>132192.87999999995</v>
      </c>
    </row>
    <row r="3254" spans="2:19">
      <c r="B3254" s="5">
        <v>2001</v>
      </c>
      <c r="C3254" s="34">
        <v>197125.31999999998</v>
      </c>
      <c r="D3254" s="34">
        <v>0</v>
      </c>
      <c r="E3254" s="34">
        <v>0</v>
      </c>
      <c r="F3254" s="34">
        <v>0</v>
      </c>
      <c r="G3254" s="34">
        <v>197125.31999999998</v>
      </c>
      <c r="H3254" s="34">
        <v>197125.31999999998</v>
      </c>
      <c r="I3254" s="34">
        <v>197125.31999999998</v>
      </c>
      <c r="J3254" s="34">
        <v>183065.02</v>
      </c>
      <c r="K3254" s="34">
        <v>183065.02</v>
      </c>
      <c r="L3254" s="34">
        <v>183065.02</v>
      </c>
      <c r="M3254" s="34">
        <v>145467.40999999997</v>
      </c>
      <c r="N3254" s="34">
        <v>126751.72999999998</v>
      </c>
      <c r="O3254" s="34">
        <v>126751.72999999998</v>
      </c>
      <c r="P3254" s="34">
        <v>124233.05999999998</v>
      </c>
      <c r="Q3254" s="34">
        <v>124233.05999999998</v>
      </c>
      <c r="R3254" s="34">
        <v>124233.05999999998</v>
      </c>
      <c r="S3254" s="34">
        <v>124233.05999999998</v>
      </c>
    </row>
    <row r="3255" spans="2:19">
      <c r="B3255" s="5">
        <v>2000</v>
      </c>
      <c r="C3255" s="34">
        <v>333154.92000000004</v>
      </c>
      <c r="D3255" s="34">
        <v>0</v>
      </c>
      <c r="E3255" s="34">
        <v>0</v>
      </c>
      <c r="F3255" s="34">
        <v>0</v>
      </c>
      <c r="G3255" s="34">
        <v>333154.92000000004</v>
      </c>
      <c r="H3255" s="34">
        <v>333154.92000000004</v>
      </c>
      <c r="I3255" s="34">
        <v>333154.92000000004</v>
      </c>
      <c r="J3255" s="34">
        <v>330092.41000000003</v>
      </c>
      <c r="K3255" s="34">
        <v>323989.42000000004</v>
      </c>
      <c r="L3255" s="34">
        <v>323989.42000000004</v>
      </c>
      <c r="M3255" s="34">
        <v>273682.28000000003</v>
      </c>
      <c r="N3255" s="34">
        <v>204491.92</v>
      </c>
      <c r="O3255" s="34">
        <v>204491.92</v>
      </c>
      <c r="P3255" s="34">
        <v>196938.62000000002</v>
      </c>
      <c r="Q3255" s="34">
        <v>196938.62000000002</v>
      </c>
      <c r="R3255" s="34">
        <v>196938.62000000002</v>
      </c>
      <c r="S3255" s="34">
        <v>196938.62000000002</v>
      </c>
    </row>
    <row r="3256" spans="2:19">
      <c r="B3256" s="5">
        <v>1999</v>
      </c>
      <c r="C3256" s="34">
        <v>434856.44999999995</v>
      </c>
      <c r="D3256" s="34">
        <v>0</v>
      </c>
      <c r="E3256" s="34">
        <v>0</v>
      </c>
      <c r="F3256" s="34">
        <v>0</v>
      </c>
      <c r="G3256" s="34">
        <v>434856.44999999995</v>
      </c>
      <c r="H3256" s="34">
        <v>434856.44999999995</v>
      </c>
      <c r="I3256" s="34">
        <v>434856.44999999995</v>
      </c>
      <c r="J3256" s="34">
        <v>410991.18999999994</v>
      </c>
      <c r="K3256" s="34">
        <v>409358.63999999996</v>
      </c>
      <c r="L3256" s="34">
        <v>409358.63999999996</v>
      </c>
      <c r="M3256" s="34">
        <v>365071.81999999995</v>
      </c>
      <c r="N3256" s="34">
        <v>264450.06999999995</v>
      </c>
      <c r="O3256" s="34">
        <v>264450.06999999995</v>
      </c>
      <c r="P3256" s="34">
        <v>228589.88999999996</v>
      </c>
      <c r="Q3256" s="34">
        <v>228527.88999999996</v>
      </c>
      <c r="R3256" s="34">
        <v>228527.88999999996</v>
      </c>
      <c r="S3256" s="34">
        <v>227234.21999999994</v>
      </c>
    </row>
    <row r="3257" spans="2:19">
      <c r="B3257" s="5">
        <v>1998</v>
      </c>
      <c r="C3257" s="34">
        <v>405986.73000000004</v>
      </c>
      <c r="D3257" s="34">
        <v>0</v>
      </c>
      <c r="E3257" s="34">
        <v>0</v>
      </c>
      <c r="F3257" s="34">
        <v>0</v>
      </c>
      <c r="G3257" s="34">
        <v>405986.73000000004</v>
      </c>
      <c r="H3257" s="34">
        <v>405986.73000000004</v>
      </c>
      <c r="I3257" s="34">
        <v>405986.73000000004</v>
      </c>
      <c r="J3257" s="34">
        <v>405986.73000000004</v>
      </c>
      <c r="K3257" s="34">
        <v>405986.73000000004</v>
      </c>
      <c r="L3257" s="34">
        <v>405986.73000000004</v>
      </c>
      <c r="M3257" s="34">
        <v>356623.01000000007</v>
      </c>
      <c r="N3257" s="34">
        <v>267185.34000000008</v>
      </c>
      <c r="O3257" s="34">
        <v>259984.10000000009</v>
      </c>
      <c r="P3257" s="34">
        <v>259290.75000000009</v>
      </c>
      <c r="Q3257" s="34">
        <v>259290.75000000009</v>
      </c>
      <c r="R3257" s="34">
        <v>259290.75000000009</v>
      </c>
      <c r="S3257" s="34">
        <v>256798.94000000009</v>
      </c>
    </row>
    <row r="3258" spans="2:19">
      <c r="B3258" s="5">
        <v>1997</v>
      </c>
      <c r="C3258" s="34">
        <v>451343.44000000006</v>
      </c>
      <c r="D3258" s="34">
        <v>0</v>
      </c>
      <c r="E3258" s="34">
        <v>0</v>
      </c>
      <c r="F3258" s="34">
        <v>0</v>
      </c>
      <c r="G3258" s="34">
        <v>451343.44000000006</v>
      </c>
      <c r="H3258" s="34">
        <v>451343.44000000006</v>
      </c>
      <c r="I3258" s="34">
        <v>450671.42000000004</v>
      </c>
      <c r="J3258" s="34">
        <v>399709.73000000004</v>
      </c>
      <c r="K3258" s="34">
        <v>399709.73000000004</v>
      </c>
      <c r="L3258" s="34">
        <v>399709.73000000004</v>
      </c>
      <c r="M3258" s="34">
        <v>356260.31000000006</v>
      </c>
      <c r="N3258" s="34">
        <v>234363.63000000006</v>
      </c>
      <c r="O3258" s="34">
        <v>233163.43000000005</v>
      </c>
      <c r="P3258" s="34">
        <v>233163.43000000005</v>
      </c>
      <c r="Q3258" s="34">
        <v>233163.43000000005</v>
      </c>
      <c r="R3258" s="34">
        <v>233163.43000000005</v>
      </c>
      <c r="S3258" s="34">
        <v>225639.79000000004</v>
      </c>
    </row>
    <row r="3259" spans="2:19">
      <c r="B3259" s="5">
        <v>1996</v>
      </c>
      <c r="C3259" s="34">
        <v>325579.50999999995</v>
      </c>
      <c r="D3259" s="34">
        <v>0</v>
      </c>
      <c r="E3259" s="34">
        <v>0</v>
      </c>
      <c r="F3259" s="34">
        <v>0</v>
      </c>
      <c r="G3259" s="34">
        <v>325579.50999999995</v>
      </c>
      <c r="H3259" s="34">
        <v>325579.50999999995</v>
      </c>
      <c r="I3259" s="34">
        <v>315928.25999999995</v>
      </c>
      <c r="J3259" s="34">
        <v>300181.74999999994</v>
      </c>
      <c r="K3259" s="34">
        <v>300181.74999999994</v>
      </c>
      <c r="L3259" s="34">
        <v>300181.74999999994</v>
      </c>
      <c r="M3259" s="34">
        <v>274746.61999999994</v>
      </c>
      <c r="N3259" s="34">
        <v>189934.56999999992</v>
      </c>
      <c r="O3259" s="34">
        <v>189617.15999999992</v>
      </c>
      <c r="P3259" s="34">
        <v>189617.15999999992</v>
      </c>
      <c r="Q3259" s="34">
        <v>189617.15999999992</v>
      </c>
      <c r="R3259" s="34">
        <v>189617.15999999992</v>
      </c>
      <c r="S3259" s="34">
        <v>185418.7699999999</v>
      </c>
    </row>
    <row r="3260" spans="2:19">
      <c r="B3260" s="5">
        <v>1995</v>
      </c>
      <c r="C3260" s="34">
        <v>384771.30999999994</v>
      </c>
      <c r="D3260" s="34">
        <v>0</v>
      </c>
      <c r="E3260" s="34">
        <v>0</v>
      </c>
      <c r="F3260" s="34">
        <v>0</v>
      </c>
      <c r="G3260" s="34">
        <v>384771.30999999994</v>
      </c>
      <c r="H3260" s="34">
        <v>384771.30999999994</v>
      </c>
      <c r="I3260" s="34">
        <v>384771.30999999994</v>
      </c>
      <c r="J3260" s="34">
        <v>378781.41999999993</v>
      </c>
      <c r="K3260" s="34">
        <v>378781.41999999993</v>
      </c>
      <c r="L3260" s="34">
        <v>378781.41999999993</v>
      </c>
      <c r="M3260" s="34">
        <v>331415.31999999995</v>
      </c>
      <c r="N3260" s="34">
        <v>252515.34999999995</v>
      </c>
      <c r="O3260" s="34">
        <v>252515.34999999995</v>
      </c>
      <c r="P3260" s="34">
        <v>244669.54999999996</v>
      </c>
      <c r="Q3260" s="34">
        <v>244669.54999999996</v>
      </c>
      <c r="R3260" s="34">
        <v>244628.74999999997</v>
      </c>
      <c r="S3260" s="34">
        <v>243188.71999999997</v>
      </c>
    </row>
    <row r="3261" spans="2:19">
      <c r="B3261" s="5">
        <v>1994</v>
      </c>
      <c r="C3261" s="34">
        <v>424582.38000000006</v>
      </c>
      <c r="D3261" s="34">
        <v>0</v>
      </c>
      <c r="E3261" s="34">
        <v>0</v>
      </c>
      <c r="F3261" s="34">
        <v>0</v>
      </c>
      <c r="G3261" s="34">
        <v>424582.38000000006</v>
      </c>
      <c r="H3261" s="34">
        <v>424582.38000000006</v>
      </c>
      <c r="I3261" s="34">
        <v>424582.38000000006</v>
      </c>
      <c r="J3261" s="34">
        <v>424582.38000000006</v>
      </c>
      <c r="K3261" s="34">
        <v>424582.38000000006</v>
      </c>
      <c r="L3261" s="34">
        <v>424582.38000000006</v>
      </c>
      <c r="M3261" s="34">
        <v>372394.21000000008</v>
      </c>
      <c r="N3261" s="34">
        <v>263238.40000000008</v>
      </c>
      <c r="O3261" s="34">
        <v>263085.16000000009</v>
      </c>
      <c r="P3261" s="34">
        <v>263085.16000000009</v>
      </c>
      <c r="Q3261" s="34">
        <v>263085.16000000009</v>
      </c>
      <c r="R3261" s="34">
        <v>263085.16000000009</v>
      </c>
      <c r="S3261" s="34">
        <v>263085.16000000009</v>
      </c>
    </row>
    <row r="3262" spans="2:19">
      <c r="B3262" s="5">
        <v>1993</v>
      </c>
      <c r="C3262" s="34">
        <v>363287.37999999995</v>
      </c>
      <c r="D3262" s="34">
        <v>0</v>
      </c>
      <c r="E3262" s="34">
        <v>0</v>
      </c>
      <c r="F3262" s="34">
        <v>0</v>
      </c>
      <c r="G3262" s="34">
        <v>363287.37999999995</v>
      </c>
      <c r="H3262" s="34">
        <v>363287.37999999995</v>
      </c>
      <c r="I3262" s="34">
        <v>362244.04999999993</v>
      </c>
      <c r="J3262" s="34">
        <v>362244.04999999993</v>
      </c>
      <c r="K3262" s="34">
        <v>362244.04999999993</v>
      </c>
      <c r="L3262" s="34">
        <v>362244.04999999993</v>
      </c>
      <c r="M3262" s="34">
        <v>307668.5199999999</v>
      </c>
      <c r="N3262" s="34">
        <v>212763.31999999992</v>
      </c>
      <c r="O3262" s="34">
        <v>212610.07999999993</v>
      </c>
      <c r="P3262" s="34">
        <v>212610.07999999993</v>
      </c>
      <c r="Q3262" s="34">
        <v>212610.07999999993</v>
      </c>
      <c r="R3262" s="34">
        <v>212610.07999999993</v>
      </c>
      <c r="S3262" s="34">
        <v>207436.92999999993</v>
      </c>
    </row>
    <row r="3263" spans="2:19">
      <c r="B3263" s="5">
        <v>1992</v>
      </c>
      <c r="C3263" s="34">
        <v>676398.24999999977</v>
      </c>
      <c r="D3263" s="34">
        <v>0</v>
      </c>
      <c r="E3263" s="34">
        <v>0</v>
      </c>
      <c r="F3263" s="34">
        <v>0</v>
      </c>
      <c r="G3263" s="34">
        <v>676398.24999999977</v>
      </c>
      <c r="H3263" s="34">
        <v>676398.24999999977</v>
      </c>
      <c r="I3263" s="34">
        <v>676398.24999999977</v>
      </c>
      <c r="J3263" s="34">
        <v>617125.51999999979</v>
      </c>
      <c r="K3263" s="34">
        <v>615340.08999999973</v>
      </c>
      <c r="L3263" s="34">
        <v>615340.08999999973</v>
      </c>
      <c r="M3263" s="34">
        <v>546009.95999999973</v>
      </c>
      <c r="N3263" s="34">
        <v>331088.69999999972</v>
      </c>
      <c r="O3263" s="34">
        <v>320149.07999999973</v>
      </c>
      <c r="P3263" s="34">
        <v>280599.05999999971</v>
      </c>
      <c r="Q3263" s="34">
        <v>280599.05999999971</v>
      </c>
      <c r="R3263" s="34">
        <v>280331.14999999973</v>
      </c>
      <c r="S3263" s="34">
        <v>279826.85999999975</v>
      </c>
    </row>
    <row r="3264" spans="2:19">
      <c r="B3264" s="5">
        <v>1991</v>
      </c>
      <c r="C3264" s="34">
        <v>529897.05999999994</v>
      </c>
      <c r="D3264" s="34">
        <v>0</v>
      </c>
      <c r="E3264" s="34">
        <v>0</v>
      </c>
      <c r="F3264" s="34">
        <v>0</v>
      </c>
      <c r="G3264" s="34">
        <v>497270.83999999997</v>
      </c>
      <c r="H3264" s="34">
        <v>497270.83999999997</v>
      </c>
      <c r="I3264" s="34">
        <v>497270.83999999997</v>
      </c>
      <c r="J3264" s="34">
        <v>497270.83999999997</v>
      </c>
      <c r="K3264" s="34">
        <v>486084.87</v>
      </c>
      <c r="L3264" s="34">
        <v>486084.87</v>
      </c>
      <c r="M3264" s="34">
        <v>425172.69</v>
      </c>
      <c r="N3264" s="34">
        <v>302237.23000000004</v>
      </c>
      <c r="O3264" s="34">
        <v>301781.57000000007</v>
      </c>
      <c r="P3264" s="34">
        <v>120700.40000000011</v>
      </c>
      <c r="Q3264" s="34">
        <v>120700.40000000011</v>
      </c>
      <c r="R3264" s="34">
        <v>120206.91000000011</v>
      </c>
      <c r="S3264" s="34">
        <v>117267.16000000011</v>
      </c>
    </row>
    <row r="3265" spans="2:19">
      <c r="B3265" s="5">
        <v>1990</v>
      </c>
      <c r="C3265" s="34">
        <v>402602.85000000003</v>
      </c>
      <c r="D3265" s="34">
        <v>0</v>
      </c>
      <c r="E3265" s="34">
        <v>0</v>
      </c>
      <c r="F3265" s="34">
        <v>0</v>
      </c>
      <c r="G3265" s="34">
        <v>401625.67000000004</v>
      </c>
      <c r="H3265" s="34">
        <v>396093.44000000006</v>
      </c>
      <c r="I3265" s="34">
        <v>391985.21000000008</v>
      </c>
      <c r="J3265" s="34">
        <v>374646.62000000005</v>
      </c>
      <c r="K3265" s="34">
        <v>374646.62000000005</v>
      </c>
      <c r="L3265" s="34">
        <v>374646.62000000005</v>
      </c>
      <c r="M3265" s="34">
        <v>322407.17000000004</v>
      </c>
      <c r="N3265" s="34">
        <v>234726.03000000003</v>
      </c>
      <c r="O3265" s="34">
        <v>234650.75000000003</v>
      </c>
      <c r="P3265" s="34">
        <v>60908.630000000005</v>
      </c>
      <c r="Q3265" s="34">
        <v>60908.630000000005</v>
      </c>
      <c r="R3265" s="34">
        <v>58573.600000000006</v>
      </c>
      <c r="S3265" s="34">
        <v>58573.600000000006</v>
      </c>
    </row>
    <row r="3266" spans="2:19">
      <c r="B3266" s="5">
        <v>1989</v>
      </c>
      <c r="C3266" s="34">
        <v>682271</v>
      </c>
      <c r="D3266" s="34">
        <v>0</v>
      </c>
      <c r="E3266" s="34">
        <v>0</v>
      </c>
      <c r="F3266" s="34">
        <v>0</v>
      </c>
      <c r="G3266" s="34">
        <v>668282.68999999994</v>
      </c>
      <c r="H3266" s="34">
        <v>668282.68999999994</v>
      </c>
      <c r="I3266" s="34">
        <v>668282.68999999994</v>
      </c>
      <c r="J3266" s="34">
        <v>660479.1</v>
      </c>
      <c r="K3266" s="34">
        <v>660479.1</v>
      </c>
      <c r="L3266" s="34">
        <v>660479.1</v>
      </c>
      <c r="M3266" s="34">
        <v>563330.34</v>
      </c>
      <c r="N3266" s="34">
        <v>310528.87999999995</v>
      </c>
      <c r="O3266" s="34">
        <v>275431.89999999997</v>
      </c>
      <c r="P3266" s="34">
        <v>272354.87999999995</v>
      </c>
      <c r="Q3266" s="34">
        <v>271390.98999999993</v>
      </c>
      <c r="R3266" s="34">
        <v>245694.47999999992</v>
      </c>
      <c r="S3266" s="34">
        <v>222379.14999999991</v>
      </c>
    </row>
    <row r="3267" spans="2:19">
      <c r="B3267" s="5">
        <v>1988</v>
      </c>
      <c r="C3267" s="34">
        <v>143228.65999999997</v>
      </c>
      <c r="D3267" s="34">
        <v>0</v>
      </c>
      <c r="E3267" s="34">
        <v>0</v>
      </c>
      <c r="F3267" s="34">
        <v>0</v>
      </c>
      <c r="G3267" s="34">
        <v>141894.48999999996</v>
      </c>
      <c r="H3267" s="34">
        <v>141894.48999999996</v>
      </c>
      <c r="I3267" s="34">
        <v>141894.48999999996</v>
      </c>
      <c r="J3267" s="34">
        <v>141894.48999999996</v>
      </c>
      <c r="K3267" s="34">
        <v>141894.48999999996</v>
      </c>
      <c r="L3267" s="34">
        <v>141894.48999999996</v>
      </c>
      <c r="M3267" s="34">
        <v>118861.43999999994</v>
      </c>
      <c r="N3267" s="34">
        <v>88694.799999999945</v>
      </c>
      <c r="O3267" s="34">
        <v>86978.799999999945</v>
      </c>
      <c r="P3267" s="34">
        <v>84604.369999999952</v>
      </c>
      <c r="Q3267" s="34">
        <v>84604.369999999952</v>
      </c>
      <c r="R3267" s="34">
        <v>70289.179999999949</v>
      </c>
      <c r="S3267" s="34">
        <v>62503.35999999995</v>
      </c>
    </row>
    <row r="3268" spans="2:19">
      <c r="B3268" s="5">
        <v>1987</v>
      </c>
      <c r="C3268" s="34">
        <v>324111.45999999996</v>
      </c>
      <c r="D3268" s="34">
        <v>0</v>
      </c>
      <c r="E3268" s="34">
        <v>0</v>
      </c>
      <c r="F3268" s="34">
        <v>0</v>
      </c>
      <c r="G3268" s="34">
        <v>291555.45999999996</v>
      </c>
      <c r="H3268" s="34">
        <v>291555.45999999996</v>
      </c>
      <c r="I3268" s="34">
        <v>265703.92</v>
      </c>
      <c r="J3268" s="34">
        <v>265703.92</v>
      </c>
      <c r="K3268" s="34">
        <v>265703.92</v>
      </c>
      <c r="L3268" s="34">
        <v>265703.92</v>
      </c>
      <c r="M3268" s="34">
        <v>225984.47999999995</v>
      </c>
      <c r="N3268" s="34">
        <v>153806.19999999995</v>
      </c>
      <c r="O3268" s="34">
        <v>153588.96999999994</v>
      </c>
      <c r="P3268" s="34">
        <v>153588.96999999994</v>
      </c>
      <c r="Q3268" s="34">
        <v>153588.96999999994</v>
      </c>
      <c r="R3268" s="34">
        <v>118649.47999999995</v>
      </c>
      <c r="S3268" s="34">
        <v>110550.94999999995</v>
      </c>
    </row>
    <row r="3269" spans="2:19">
      <c r="B3269" s="5">
        <v>1986</v>
      </c>
      <c r="C3269" s="34">
        <v>293390.43</v>
      </c>
      <c r="D3269" s="34">
        <v>0</v>
      </c>
      <c r="E3269" s="34">
        <v>0</v>
      </c>
      <c r="F3269" s="34">
        <v>0</v>
      </c>
      <c r="G3269" s="34">
        <v>280618.70999999996</v>
      </c>
      <c r="H3269" s="34">
        <v>280618.70999999996</v>
      </c>
      <c r="I3269" s="34">
        <v>280618.70999999996</v>
      </c>
      <c r="J3269" s="34">
        <v>280172.69999999995</v>
      </c>
      <c r="K3269" s="34">
        <v>280172.69999999995</v>
      </c>
      <c r="L3269" s="34">
        <v>280172.69999999995</v>
      </c>
      <c r="M3269" s="34">
        <v>238733.60999999996</v>
      </c>
      <c r="N3269" s="34">
        <v>179146.34999999995</v>
      </c>
      <c r="O3269" s="34">
        <v>178806.85999999996</v>
      </c>
      <c r="P3269" s="34">
        <v>178423.68999999994</v>
      </c>
      <c r="Q3269" s="34">
        <v>178423.68999999994</v>
      </c>
      <c r="R3269" s="34">
        <v>149223.96999999994</v>
      </c>
      <c r="S3269" s="34">
        <v>112781.63999999994</v>
      </c>
    </row>
    <row r="3270" spans="2:19">
      <c r="B3270" s="5">
        <v>1985</v>
      </c>
      <c r="C3270" s="34">
        <v>260031.41</v>
      </c>
      <c r="D3270" s="34">
        <v>0</v>
      </c>
      <c r="E3270" s="34">
        <v>0</v>
      </c>
      <c r="F3270" s="34">
        <v>0</v>
      </c>
      <c r="G3270" s="34">
        <v>252462.41</v>
      </c>
      <c r="H3270" s="34">
        <v>252462.41</v>
      </c>
      <c r="I3270" s="34">
        <v>239736.7</v>
      </c>
      <c r="J3270" s="34">
        <v>239736.7</v>
      </c>
      <c r="K3270" s="34">
        <v>239736.7</v>
      </c>
      <c r="L3270" s="34">
        <v>239736.7</v>
      </c>
      <c r="M3270" s="34">
        <v>196790.35</v>
      </c>
      <c r="N3270" s="34">
        <v>149154.34999999998</v>
      </c>
      <c r="O3270" s="34">
        <v>145535.01999999999</v>
      </c>
      <c r="P3270" s="34">
        <v>144328.57999999999</v>
      </c>
      <c r="Q3270" s="34">
        <v>144328.57999999999</v>
      </c>
      <c r="R3270" s="34">
        <v>116112.80999999998</v>
      </c>
      <c r="S3270" s="34">
        <v>62496.569999999978</v>
      </c>
    </row>
    <row r="3271" spans="2:19">
      <c r="B3271" s="5">
        <v>1984</v>
      </c>
      <c r="C3271" s="34">
        <v>172888.05</v>
      </c>
      <c r="D3271" s="34">
        <v>0</v>
      </c>
      <c r="E3271" s="34">
        <v>0</v>
      </c>
      <c r="F3271" s="34">
        <v>0</v>
      </c>
      <c r="G3271" s="34">
        <v>166621.84999999998</v>
      </c>
      <c r="H3271" s="34">
        <v>166621.84999999998</v>
      </c>
      <c r="I3271" s="34">
        <v>166621.84999999998</v>
      </c>
      <c r="J3271" s="34">
        <v>166621.84999999998</v>
      </c>
      <c r="K3271" s="34">
        <v>166621.84999999998</v>
      </c>
      <c r="L3271" s="34">
        <v>166621.84999999998</v>
      </c>
      <c r="M3271" s="34">
        <v>146857.51999999996</v>
      </c>
      <c r="N3271" s="34">
        <v>111115.17999999996</v>
      </c>
      <c r="O3271" s="34">
        <v>111115.17999999996</v>
      </c>
      <c r="P3271" s="34">
        <v>110736.81999999996</v>
      </c>
      <c r="Q3271" s="34">
        <v>110736.81999999996</v>
      </c>
      <c r="R3271" s="34">
        <v>90141.279999999955</v>
      </c>
      <c r="S3271" s="34">
        <v>40704.28999999995</v>
      </c>
    </row>
    <row r="3272" spans="2:19">
      <c r="B3272" s="5">
        <v>1983</v>
      </c>
      <c r="C3272" s="34">
        <v>276389.61</v>
      </c>
      <c r="D3272" s="34">
        <v>0</v>
      </c>
      <c r="E3272" s="34">
        <v>0</v>
      </c>
      <c r="F3272" s="34">
        <v>0</v>
      </c>
      <c r="G3272" s="34">
        <v>273296.76</v>
      </c>
      <c r="H3272" s="34">
        <v>273296.76</v>
      </c>
      <c r="I3272" s="34">
        <v>273296.76</v>
      </c>
      <c r="J3272" s="34">
        <v>273296.76</v>
      </c>
      <c r="K3272" s="34">
        <v>273296.76</v>
      </c>
      <c r="L3272" s="34">
        <v>273296.76</v>
      </c>
      <c r="M3272" s="34">
        <v>236468.47</v>
      </c>
      <c r="N3272" s="34">
        <v>169706.03999999998</v>
      </c>
      <c r="O3272" s="34">
        <v>169706.03999999998</v>
      </c>
      <c r="P3272" s="34">
        <v>169706.03999999998</v>
      </c>
      <c r="Q3272" s="34">
        <v>169706.03999999998</v>
      </c>
      <c r="R3272" s="34">
        <v>83647.839999999982</v>
      </c>
      <c r="S3272" s="34">
        <v>36550.949999999975</v>
      </c>
    </row>
    <row r="3273" spans="2:19">
      <c r="B3273" s="5">
        <v>1982</v>
      </c>
      <c r="C3273" s="34">
        <v>198690.53</v>
      </c>
      <c r="D3273" s="34">
        <v>0</v>
      </c>
      <c r="E3273" s="34">
        <v>0</v>
      </c>
      <c r="F3273" s="34">
        <v>0</v>
      </c>
      <c r="G3273" s="34">
        <v>198690.53</v>
      </c>
      <c r="H3273" s="34">
        <v>198690.53</v>
      </c>
      <c r="I3273" s="34">
        <v>198690.53</v>
      </c>
      <c r="J3273" s="34">
        <v>174990.11</v>
      </c>
      <c r="K3273" s="34">
        <v>174990.11</v>
      </c>
      <c r="L3273" s="34">
        <v>174990.11</v>
      </c>
      <c r="M3273" s="34">
        <v>151498.6</v>
      </c>
      <c r="N3273" s="34">
        <v>130540.11</v>
      </c>
      <c r="O3273" s="34">
        <v>130540.11</v>
      </c>
      <c r="P3273" s="34">
        <v>130540.11</v>
      </c>
      <c r="Q3273" s="34">
        <v>130540.11</v>
      </c>
      <c r="R3273" s="34">
        <v>70489.72</v>
      </c>
      <c r="S3273" s="34">
        <v>33298.39</v>
      </c>
    </row>
    <row r="3274" spans="2:19">
      <c r="B3274" s="5">
        <v>1981</v>
      </c>
      <c r="C3274" s="34">
        <v>270206.69999999995</v>
      </c>
      <c r="D3274" s="34">
        <v>0</v>
      </c>
      <c r="E3274" s="34">
        <v>0</v>
      </c>
      <c r="F3274" s="34">
        <v>0</v>
      </c>
      <c r="G3274" s="34">
        <v>270206.69999999995</v>
      </c>
      <c r="H3274" s="34">
        <v>270206.69999999995</v>
      </c>
      <c r="I3274" s="34">
        <v>270206.69999999995</v>
      </c>
      <c r="J3274" s="34">
        <v>270206.69999999995</v>
      </c>
      <c r="K3274" s="34">
        <v>270206.69999999995</v>
      </c>
      <c r="L3274" s="34">
        <v>270206.69999999995</v>
      </c>
      <c r="M3274" s="34">
        <v>233635.91999999998</v>
      </c>
      <c r="N3274" s="34">
        <v>164122.25999999998</v>
      </c>
      <c r="O3274" s="34">
        <v>125353.97999999998</v>
      </c>
      <c r="P3274" s="34">
        <v>125353.97999999998</v>
      </c>
      <c r="Q3274" s="34">
        <v>125353.97999999998</v>
      </c>
      <c r="R3274" s="34">
        <v>43458.469999999972</v>
      </c>
      <c r="S3274" s="34">
        <v>1538.5199999999677</v>
      </c>
    </row>
    <row r="3275" spans="2:19">
      <c r="B3275" s="5">
        <v>1980</v>
      </c>
      <c r="C3275" s="34">
        <v>249326.29</v>
      </c>
      <c r="D3275" s="34">
        <v>0</v>
      </c>
      <c r="E3275" s="34">
        <v>0</v>
      </c>
      <c r="F3275" s="34">
        <v>0</v>
      </c>
      <c r="G3275" s="34">
        <v>249326.29</v>
      </c>
      <c r="H3275" s="34">
        <v>249326.29</v>
      </c>
      <c r="I3275" s="34">
        <v>249326.29</v>
      </c>
      <c r="J3275" s="34">
        <v>249326.29</v>
      </c>
      <c r="K3275" s="34">
        <v>249326.29</v>
      </c>
      <c r="L3275" s="34">
        <v>249326.29</v>
      </c>
      <c r="M3275" s="34">
        <v>216192.57</v>
      </c>
      <c r="N3275" s="34">
        <v>147104.84000000003</v>
      </c>
      <c r="O3275" s="34">
        <v>117101.54000000002</v>
      </c>
      <c r="P3275" s="34">
        <v>116740.62000000002</v>
      </c>
      <c r="Q3275" s="34">
        <v>92426.780000000028</v>
      </c>
      <c r="R3275" s="34">
        <v>30524.170000000027</v>
      </c>
      <c r="S3275" s="34">
        <v>7569.3100000000268</v>
      </c>
    </row>
    <row r="3276" spans="2:19">
      <c r="B3276" s="5">
        <v>1979</v>
      </c>
      <c r="C3276" s="34">
        <v>161091.02000000002</v>
      </c>
      <c r="D3276" s="34">
        <v>0</v>
      </c>
      <c r="E3276" s="34">
        <v>0</v>
      </c>
      <c r="F3276" s="34">
        <v>0</v>
      </c>
      <c r="G3276" s="34">
        <v>161091.02000000002</v>
      </c>
      <c r="H3276" s="34">
        <v>161091.02000000002</v>
      </c>
      <c r="I3276" s="34">
        <v>161091.02000000002</v>
      </c>
      <c r="J3276" s="34">
        <v>132390.21000000002</v>
      </c>
      <c r="K3276" s="34">
        <v>132390.21000000002</v>
      </c>
      <c r="L3276" s="34">
        <v>132390.21000000002</v>
      </c>
      <c r="M3276" s="34">
        <v>115481.61000000002</v>
      </c>
      <c r="N3276" s="34">
        <v>79695.87000000001</v>
      </c>
      <c r="O3276" s="34">
        <v>66136.510000000009</v>
      </c>
      <c r="P3276" s="34">
        <v>65275.48000000001</v>
      </c>
      <c r="Q3276" s="34">
        <v>65243.590000000011</v>
      </c>
      <c r="R3276" s="34">
        <v>19345.070000000014</v>
      </c>
      <c r="S3276" s="34">
        <v>354.18000000001484</v>
      </c>
    </row>
    <row r="3277" spans="2:19">
      <c r="B3277" s="5">
        <v>1978</v>
      </c>
      <c r="C3277" s="34">
        <v>338417.38000000006</v>
      </c>
      <c r="D3277" s="34">
        <v>0</v>
      </c>
      <c r="E3277" s="34">
        <v>0</v>
      </c>
      <c r="F3277" s="34">
        <v>0</v>
      </c>
      <c r="G3277" s="34">
        <v>338417.38000000006</v>
      </c>
      <c r="H3277" s="34">
        <v>338417.38000000006</v>
      </c>
      <c r="I3277" s="34">
        <v>338417.38000000006</v>
      </c>
      <c r="J3277" s="34">
        <v>333304.38000000006</v>
      </c>
      <c r="K3277" s="34">
        <v>324917.37000000005</v>
      </c>
      <c r="L3277" s="34">
        <v>324917.37000000005</v>
      </c>
      <c r="M3277" s="34">
        <v>266912.78000000003</v>
      </c>
      <c r="N3277" s="34">
        <v>177446.78000000003</v>
      </c>
      <c r="O3277" s="34">
        <v>137291.92000000004</v>
      </c>
      <c r="P3277" s="34">
        <v>133784.04000000004</v>
      </c>
      <c r="Q3277" s="34">
        <v>97836.260000000038</v>
      </c>
      <c r="R3277" s="34">
        <v>41644.910000000033</v>
      </c>
      <c r="S3277" s="34">
        <v>2703.9900000000343</v>
      </c>
    </row>
    <row r="3278" spans="2:19">
      <c r="B3278" s="5">
        <v>1977</v>
      </c>
      <c r="C3278" s="34">
        <v>39296.960000000006</v>
      </c>
      <c r="D3278" s="34">
        <v>0</v>
      </c>
      <c r="E3278" s="34">
        <v>0</v>
      </c>
      <c r="F3278" s="34">
        <v>0</v>
      </c>
      <c r="G3278" s="34">
        <v>36381.160000000011</v>
      </c>
      <c r="H3278" s="34">
        <v>36381.160000000011</v>
      </c>
      <c r="I3278" s="34">
        <v>36381.160000000011</v>
      </c>
      <c r="J3278" s="34">
        <v>34217.210000000014</v>
      </c>
      <c r="K3278" s="34">
        <v>34217.210000000014</v>
      </c>
      <c r="L3278" s="34">
        <v>34217.210000000014</v>
      </c>
      <c r="M3278" s="34">
        <v>26659.430000000015</v>
      </c>
      <c r="N3278" s="34">
        <v>13563.210000000014</v>
      </c>
      <c r="O3278" s="34">
        <v>10508.860000000013</v>
      </c>
      <c r="P3278" s="34">
        <v>10279.680000000013</v>
      </c>
      <c r="Q3278" s="34">
        <v>10279.680000000013</v>
      </c>
      <c r="R3278" s="34">
        <v>5406.1300000000138</v>
      </c>
      <c r="S3278" s="34">
        <v>1627.2400000000134</v>
      </c>
    </row>
    <row r="3279" spans="2:19">
      <c r="B3279" s="5">
        <v>1976</v>
      </c>
      <c r="C3279" s="34">
        <v>532723.76000000013</v>
      </c>
      <c r="D3279" s="34">
        <v>0</v>
      </c>
      <c r="E3279" s="34">
        <v>0</v>
      </c>
      <c r="F3279" s="34">
        <v>0</v>
      </c>
      <c r="G3279" s="34">
        <v>532705.8600000001</v>
      </c>
      <c r="H3279" s="34">
        <v>532705.8600000001</v>
      </c>
      <c r="I3279" s="34">
        <v>532705.8600000001</v>
      </c>
      <c r="J3279" s="34">
        <v>528730.94000000006</v>
      </c>
      <c r="K3279" s="34">
        <v>528730.94000000006</v>
      </c>
      <c r="L3279" s="34">
        <v>528730.94000000006</v>
      </c>
      <c r="M3279" s="34">
        <v>441531.28000000009</v>
      </c>
      <c r="N3279" s="34">
        <v>200362.03000000014</v>
      </c>
      <c r="O3279" s="34">
        <v>143469.08000000013</v>
      </c>
      <c r="P3279" s="34">
        <v>143469.08000000013</v>
      </c>
      <c r="Q3279" s="34">
        <v>45473.89000000013</v>
      </c>
      <c r="R3279" s="34">
        <v>32967.670000000129</v>
      </c>
      <c r="S3279" s="34">
        <v>4907.9100000001272</v>
      </c>
    </row>
    <row r="3280" spans="2:19">
      <c r="B3280" s="5">
        <v>1975</v>
      </c>
      <c r="C3280" s="34">
        <v>382173.28</v>
      </c>
      <c r="D3280" s="34">
        <v>0</v>
      </c>
      <c r="E3280" s="34">
        <v>0</v>
      </c>
      <c r="F3280" s="34">
        <v>0</v>
      </c>
      <c r="G3280" s="34">
        <v>378746.45000000007</v>
      </c>
      <c r="H3280" s="34">
        <v>378746.45000000007</v>
      </c>
      <c r="I3280" s="34">
        <v>358216.5400000001</v>
      </c>
      <c r="J3280" s="34">
        <v>335116.31000000011</v>
      </c>
      <c r="K3280" s="34">
        <v>333867.68000000011</v>
      </c>
      <c r="L3280" s="34">
        <v>333867.68000000011</v>
      </c>
      <c r="M3280" s="34">
        <v>208376.14000000013</v>
      </c>
      <c r="N3280" s="34">
        <v>126034.52000000015</v>
      </c>
      <c r="O3280" s="34">
        <v>76400.540000000154</v>
      </c>
      <c r="P3280" s="34">
        <v>74533.030000000159</v>
      </c>
      <c r="Q3280" s="34">
        <v>53937.640000000159</v>
      </c>
      <c r="R3280" s="34">
        <v>23404.660000000164</v>
      </c>
      <c r="S3280" s="34">
        <v>953.12000000016269</v>
      </c>
    </row>
    <row r="3281" spans="2:19">
      <c r="B3281" s="5">
        <v>1974</v>
      </c>
      <c r="C3281" s="34">
        <v>410752.25999999989</v>
      </c>
      <c r="D3281" s="34">
        <v>0</v>
      </c>
      <c r="E3281" s="34">
        <v>0</v>
      </c>
      <c r="F3281" s="34">
        <v>0</v>
      </c>
      <c r="G3281" s="34">
        <v>360772.91999999993</v>
      </c>
      <c r="H3281" s="34">
        <v>346315.87999999995</v>
      </c>
      <c r="I3281" s="34">
        <v>346315.87999999995</v>
      </c>
      <c r="J3281" s="34">
        <v>346315.87999999995</v>
      </c>
      <c r="K3281" s="34">
        <v>253251.18999999994</v>
      </c>
      <c r="L3281" s="34">
        <v>253251.18999999994</v>
      </c>
      <c r="M3281" s="34">
        <v>69020.669999999984</v>
      </c>
      <c r="N3281" s="34">
        <v>35369.919999999976</v>
      </c>
      <c r="O3281" s="34">
        <v>26091.469999999976</v>
      </c>
      <c r="P3281" s="34">
        <v>26091.469999999976</v>
      </c>
      <c r="Q3281" s="34">
        <v>8470.4199999999728</v>
      </c>
      <c r="R3281" s="34">
        <v>0</v>
      </c>
      <c r="S3281" s="34">
        <v>0</v>
      </c>
    </row>
    <row r="3282" spans="2:19">
      <c r="B3282" s="5">
        <v>1973</v>
      </c>
      <c r="C3282" s="34">
        <v>347690.41000000003</v>
      </c>
      <c r="D3282" s="34">
        <v>0</v>
      </c>
      <c r="E3282" s="34">
        <v>0</v>
      </c>
      <c r="F3282" s="34">
        <v>0</v>
      </c>
      <c r="G3282" s="34">
        <v>295996.36000000004</v>
      </c>
      <c r="H3282" s="34">
        <v>295996.36000000004</v>
      </c>
      <c r="I3282" s="34">
        <v>295996.36000000004</v>
      </c>
      <c r="J3282" s="34">
        <v>122912.01000000004</v>
      </c>
      <c r="K3282" s="34">
        <v>0</v>
      </c>
      <c r="L3282" s="34">
        <v>0</v>
      </c>
      <c r="M3282" s="34">
        <v>0</v>
      </c>
      <c r="N3282" s="34">
        <v>0</v>
      </c>
      <c r="O3282" s="34">
        <v>0</v>
      </c>
      <c r="P3282" s="34">
        <v>0</v>
      </c>
      <c r="Q3282" s="34">
        <v>0</v>
      </c>
      <c r="R3282" s="34">
        <v>0</v>
      </c>
      <c r="S3282" s="34">
        <v>0</v>
      </c>
    </row>
    <row r="3283" spans="2:19">
      <c r="B3283" s="5">
        <v>1972</v>
      </c>
      <c r="C3283" s="34">
        <v>205478.58999999997</v>
      </c>
      <c r="D3283" s="34">
        <v>0</v>
      </c>
      <c r="E3283" s="34">
        <v>0</v>
      </c>
      <c r="F3283" s="34">
        <v>0</v>
      </c>
      <c r="G3283" s="34">
        <v>205478.58999999997</v>
      </c>
      <c r="H3283" s="34">
        <v>205478.58999999997</v>
      </c>
      <c r="I3283" s="34">
        <v>106322.42999999996</v>
      </c>
      <c r="J3283" s="34">
        <v>33945.509999999966</v>
      </c>
      <c r="K3283" s="34">
        <v>0</v>
      </c>
      <c r="L3283" s="34">
        <v>0</v>
      </c>
      <c r="M3283" s="34">
        <v>0</v>
      </c>
      <c r="N3283" s="34">
        <v>0</v>
      </c>
      <c r="O3283" s="34">
        <v>0</v>
      </c>
      <c r="P3283" s="34">
        <v>0</v>
      </c>
      <c r="Q3283" s="34">
        <v>0</v>
      </c>
      <c r="R3283" s="34">
        <v>0</v>
      </c>
      <c r="S3283" s="34">
        <v>0</v>
      </c>
    </row>
    <row r="3284" spans="2:19">
      <c r="B3284" s="5">
        <v>1971</v>
      </c>
      <c r="C3284" s="34">
        <v>302287.87000000005</v>
      </c>
      <c r="D3284" s="34">
        <v>0</v>
      </c>
      <c r="E3284" s="34">
        <v>0</v>
      </c>
      <c r="F3284" s="34">
        <v>0</v>
      </c>
      <c r="G3284" s="34">
        <v>291935.18000000005</v>
      </c>
      <c r="H3284" s="34">
        <v>162984.39000000007</v>
      </c>
      <c r="I3284" s="34">
        <v>21800.990000000078</v>
      </c>
      <c r="J3284" s="34">
        <v>89.10000000007858</v>
      </c>
      <c r="K3284" s="34">
        <v>7.8586026575067081E-11</v>
      </c>
      <c r="L3284" s="34">
        <v>7.8586026575067081E-11</v>
      </c>
      <c r="M3284" s="34">
        <v>7.8586026575067081E-11</v>
      </c>
      <c r="N3284" s="34">
        <v>7.8586026575067081E-11</v>
      </c>
      <c r="O3284" s="34">
        <v>0</v>
      </c>
      <c r="P3284" s="34">
        <v>0</v>
      </c>
      <c r="Q3284" s="34">
        <v>0</v>
      </c>
      <c r="R3284" s="34">
        <v>0</v>
      </c>
      <c r="S3284" s="34">
        <v>0</v>
      </c>
    </row>
    <row r="3285" spans="2:19">
      <c r="B3285" s="5">
        <v>1970</v>
      </c>
      <c r="C3285" s="34">
        <v>304054.79000000004</v>
      </c>
      <c r="D3285" s="34">
        <v>0</v>
      </c>
      <c r="E3285" s="34">
        <v>0</v>
      </c>
      <c r="F3285" s="34">
        <v>0</v>
      </c>
      <c r="G3285" s="34">
        <v>798.14000000001397</v>
      </c>
      <c r="H3285" s="34">
        <v>798.14000000001397</v>
      </c>
      <c r="I3285" s="34">
        <v>1.3983481039758772E-11</v>
      </c>
      <c r="J3285" s="34">
        <v>1.3983481039758772E-11</v>
      </c>
      <c r="K3285" s="34">
        <v>1.3983481039758772E-11</v>
      </c>
      <c r="L3285" s="34">
        <v>1.3983481039758772E-11</v>
      </c>
      <c r="M3285" s="34">
        <v>1.3983481039758772E-11</v>
      </c>
      <c r="N3285" s="34">
        <v>1.3983481039758772E-11</v>
      </c>
      <c r="O3285" s="34">
        <v>0</v>
      </c>
      <c r="P3285" s="34">
        <v>0</v>
      </c>
      <c r="Q3285" s="34">
        <v>0</v>
      </c>
      <c r="R3285" s="34">
        <v>0</v>
      </c>
      <c r="S3285" s="34">
        <v>0</v>
      </c>
    </row>
    <row r="3286" spans="2:19">
      <c r="B3286" s="5">
        <v>1969</v>
      </c>
      <c r="C3286" s="34">
        <v>221957.49999999997</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65282.71</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6844.5300000000007</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215</v>
      </c>
      <c r="B3326" s="6" t="s">
        <v>181</v>
      </c>
      <c r="C3326" s="10">
        <f>SUM(C3249:C3325)</f>
        <v>12221545.6</v>
      </c>
      <c r="D3326" s="10">
        <f>SUM(D3248:D3325)</f>
        <v>0</v>
      </c>
      <c r="E3326" s="10">
        <f>SUM(E3247:E3325)</f>
        <v>0</v>
      </c>
      <c r="F3326" s="10">
        <f>SUM(F3246:F3325)</f>
        <v>0</v>
      </c>
      <c r="G3326" s="10">
        <f>SUM(G3245:G3325)</f>
        <v>11799016.699999996</v>
      </c>
      <c r="H3326" s="10">
        <f>SUM(H3239:H3325)</f>
        <v>11716974.199999997</v>
      </c>
      <c r="I3326" s="10">
        <f>SUM(I3239:I3325)</f>
        <v>11614892.249999998</v>
      </c>
      <c r="J3326" s="10">
        <f t="shared" ref="J3326" si="65">SUM(J3239:J3325)</f>
        <v>11237280.879999999</v>
      </c>
      <c r="K3326" s="10">
        <f>SUM(K3239:K3325)</f>
        <v>11488867.479999995</v>
      </c>
      <c r="L3326" s="10">
        <f t="shared" ref="L3326" si="66">SUM(L3239:L3325)</f>
        <v>11717037.999999994</v>
      </c>
      <c r="M3326" s="10">
        <f>SUM(M3239:M3325)</f>
        <v>9975901.6799999978</v>
      </c>
      <c r="N3326" s="10">
        <f>SUM(N3234:N3325)</f>
        <v>6890719.6899999985</v>
      </c>
      <c r="O3326" s="10">
        <f>SUM(O3234:O3325)</f>
        <v>6673467.7999999989</v>
      </c>
      <c r="P3326" s="10">
        <f>SUM(P3234:P3325)</f>
        <v>6158197.3200000022</v>
      </c>
      <c r="Q3326" s="10">
        <f>SUM(Q3234:Q3325)</f>
        <v>6104308.2912696339</v>
      </c>
      <c r="R3326" s="10">
        <f>SUM(R3233:R3325)</f>
        <v>5557473.3612696314</v>
      </c>
      <c r="S3326" s="10">
        <f>SUM(S3233:S3325)</f>
        <v>5165211.8412696328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282058.22287553619</v>
      </c>
    </row>
    <row r="3329" spans="1:19">
      <c r="A3329" s="35"/>
      <c r="B3329" s="5">
        <v>2021</v>
      </c>
      <c r="C3329" s="33"/>
      <c r="D3329" s="33"/>
      <c r="E3329" s="33"/>
      <c r="F3329" s="33"/>
      <c r="G3329" s="33"/>
      <c r="H3329" s="33"/>
      <c r="I3329" s="33"/>
      <c r="J3329" s="33"/>
      <c r="K3329" s="33"/>
      <c r="L3329" s="33"/>
      <c r="M3329" s="33"/>
      <c r="N3329" s="33"/>
      <c r="O3329" s="33"/>
      <c r="P3329" s="33"/>
      <c r="Q3329" s="33"/>
      <c r="R3329" s="34">
        <v>312657.45618775848</v>
      </c>
      <c r="S3329" s="34">
        <v>312657.45618775848</v>
      </c>
    </row>
    <row r="3330" spans="1:19">
      <c r="B3330" s="5">
        <v>2020</v>
      </c>
      <c r="C3330" s="33"/>
      <c r="D3330" s="33"/>
      <c r="E3330" s="33"/>
      <c r="F3330" s="33"/>
      <c r="G3330" s="33"/>
      <c r="H3330" s="33"/>
      <c r="I3330" s="33"/>
      <c r="J3330" s="33"/>
      <c r="K3330" s="33"/>
      <c r="L3330" s="33"/>
      <c r="M3330" s="33"/>
      <c r="N3330" s="33"/>
      <c r="O3330" s="33"/>
      <c r="P3330" s="33"/>
      <c r="Q3330" s="34">
        <v>331455.98562236049</v>
      </c>
      <c r="R3330" s="34">
        <v>331455.98562236049</v>
      </c>
      <c r="S3330" s="34">
        <v>331455.98562236049</v>
      </c>
    </row>
    <row r="3331" spans="1:19">
      <c r="A3331" s="37"/>
      <c r="B3331" s="5">
        <v>2019</v>
      </c>
      <c r="C3331" s="33"/>
      <c r="D3331" s="33"/>
      <c r="E3331" s="33"/>
      <c r="F3331" s="33"/>
      <c r="G3331" s="33"/>
      <c r="H3331" s="33"/>
      <c r="I3331" s="33"/>
      <c r="J3331" s="33"/>
      <c r="K3331" s="33"/>
      <c r="L3331" s="33"/>
      <c r="M3331" s="33"/>
      <c r="N3331" s="33"/>
      <c r="O3331" s="33"/>
      <c r="P3331" s="34">
        <v>518099.08445412043</v>
      </c>
      <c r="Q3331" s="34">
        <v>518099.08445412043</v>
      </c>
      <c r="R3331" s="34">
        <v>518099.08445412043</v>
      </c>
      <c r="S3331" s="34">
        <v>518099.08445412043</v>
      </c>
    </row>
    <row r="3332" spans="1:19">
      <c r="A3332" s="37"/>
      <c r="B3332" s="5">
        <v>2018</v>
      </c>
      <c r="C3332" s="33"/>
      <c r="D3332" s="33"/>
      <c r="E3332" s="33"/>
      <c r="F3332" s="33"/>
      <c r="G3332" s="33"/>
      <c r="H3332" s="33"/>
      <c r="I3332" s="33"/>
      <c r="J3332" s="33"/>
      <c r="K3332" s="33"/>
      <c r="L3332" s="33"/>
      <c r="M3332" s="33"/>
      <c r="N3332" s="33"/>
      <c r="O3332" s="34">
        <v>275317.09440572164</v>
      </c>
      <c r="P3332" s="34">
        <v>275317.09440572164</v>
      </c>
      <c r="Q3332" s="34">
        <v>275317.09440572164</v>
      </c>
      <c r="R3332" s="34">
        <v>275317.09440572164</v>
      </c>
      <c r="S3332" s="34">
        <v>275317.09440572164</v>
      </c>
    </row>
    <row r="3333" spans="1:19">
      <c r="A3333" s="37"/>
      <c r="B3333" s="5">
        <v>2017</v>
      </c>
      <c r="C3333" s="33"/>
      <c r="D3333" s="33"/>
      <c r="E3333" s="33"/>
      <c r="F3333" s="33"/>
      <c r="G3333" s="33"/>
      <c r="H3333" s="33"/>
      <c r="I3333" s="33"/>
      <c r="J3333" s="33"/>
      <c r="K3333" s="33"/>
      <c r="L3333" s="33"/>
      <c r="M3333" s="33"/>
      <c r="N3333" s="34">
        <v>238012.99875950193</v>
      </c>
      <c r="O3333" s="34">
        <v>238012.99875950193</v>
      </c>
      <c r="P3333" s="34">
        <v>238012.99875950193</v>
      </c>
      <c r="Q3333" s="34">
        <v>238012.99875950193</v>
      </c>
      <c r="R3333" s="34">
        <v>238012.99875950193</v>
      </c>
      <c r="S3333" s="34">
        <v>238012.99875950193</v>
      </c>
    </row>
    <row r="3334" spans="1:19">
      <c r="B3334" s="5">
        <v>2016</v>
      </c>
      <c r="C3334" s="33"/>
      <c r="D3334" s="33"/>
      <c r="E3334" s="33"/>
      <c r="F3334" s="33"/>
      <c r="G3334" s="33"/>
      <c r="H3334" s="33"/>
      <c r="I3334" s="33"/>
      <c r="J3334" s="33"/>
      <c r="K3334" s="33"/>
      <c r="L3334" s="33"/>
      <c r="M3334" s="34">
        <v>250625.75526800207</v>
      </c>
      <c r="N3334" s="34">
        <v>250625.75526800207</v>
      </c>
      <c r="O3334" s="34">
        <v>250625.75526800207</v>
      </c>
      <c r="P3334" s="34">
        <v>250625.75526800207</v>
      </c>
      <c r="Q3334" s="34">
        <v>250625.75526800207</v>
      </c>
      <c r="R3334" s="34">
        <v>250625.75526800207</v>
      </c>
      <c r="S3334" s="34">
        <v>250625.75526800207</v>
      </c>
    </row>
    <row r="3335" spans="1:19">
      <c r="B3335" s="5">
        <v>2015</v>
      </c>
      <c r="C3335" s="33"/>
      <c r="D3335" s="33"/>
      <c r="E3335" s="33"/>
      <c r="F3335" s="33"/>
      <c r="G3335" s="33"/>
      <c r="H3335" s="33"/>
      <c r="I3335" s="33"/>
      <c r="J3335" s="33"/>
      <c r="K3335" s="33"/>
      <c r="L3335" s="34">
        <v>190917.31823865464</v>
      </c>
      <c r="M3335" s="34">
        <v>190917.31823865464</v>
      </c>
      <c r="N3335" s="34">
        <v>190917.31823865464</v>
      </c>
      <c r="O3335" s="34">
        <v>190917.31823865464</v>
      </c>
      <c r="P3335" s="34">
        <v>190917.31823865464</v>
      </c>
      <c r="Q3335" s="34">
        <v>190917.31823865464</v>
      </c>
      <c r="R3335" s="34">
        <v>190917.31823865464</v>
      </c>
      <c r="S3335" s="34">
        <v>190917.31823865464</v>
      </c>
    </row>
    <row r="3336" spans="1:19">
      <c r="B3336" s="5">
        <v>2014</v>
      </c>
      <c r="C3336" s="33"/>
      <c r="D3336" s="33"/>
      <c r="E3336" s="33"/>
      <c r="F3336" s="33"/>
      <c r="G3336" s="33"/>
      <c r="H3336" s="33"/>
      <c r="I3336" s="33"/>
      <c r="J3336" s="33"/>
      <c r="K3336" s="34">
        <v>167398.95035983677</v>
      </c>
      <c r="L3336" s="34">
        <v>167398.95035983677</v>
      </c>
      <c r="M3336" s="34">
        <v>167398.95035983677</v>
      </c>
      <c r="N3336" s="34">
        <v>167398.95035983677</v>
      </c>
      <c r="O3336" s="34">
        <v>167398.95035983677</v>
      </c>
      <c r="P3336" s="34">
        <v>167398.95035983677</v>
      </c>
      <c r="Q3336" s="34">
        <v>167398.95035983677</v>
      </c>
      <c r="R3336" s="34">
        <v>167398.95035983677</v>
      </c>
      <c r="S3336" s="34">
        <v>167398.95035983677</v>
      </c>
    </row>
    <row r="3337" spans="1:19">
      <c r="B3337" s="5">
        <v>2013</v>
      </c>
      <c r="C3337" s="33"/>
      <c r="D3337" s="33"/>
      <c r="E3337" s="33"/>
      <c r="F3337" s="33"/>
      <c r="G3337" s="33"/>
      <c r="H3337" s="33"/>
      <c r="I3337" s="33"/>
      <c r="J3337" s="34">
        <v>142100.73606224405</v>
      </c>
      <c r="K3337" s="34">
        <v>142100.73606224405</v>
      </c>
      <c r="L3337" s="34">
        <v>142100.73606224405</v>
      </c>
      <c r="M3337" s="34">
        <v>142100.73606224405</v>
      </c>
      <c r="N3337" s="34">
        <v>142100.73606224405</v>
      </c>
      <c r="O3337" s="34">
        <v>142100.73606224405</v>
      </c>
      <c r="P3337" s="34">
        <v>142100.73606224405</v>
      </c>
      <c r="Q3337" s="34">
        <v>142100.73606224405</v>
      </c>
      <c r="R3337" s="34">
        <v>142100.73606224405</v>
      </c>
      <c r="S3337" s="34">
        <v>142100.73606224405</v>
      </c>
    </row>
    <row r="3338" spans="1:19">
      <c r="B3338" s="5">
        <v>2012</v>
      </c>
      <c r="C3338" s="33"/>
      <c r="D3338" s="33"/>
      <c r="E3338" s="33"/>
      <c r="F3338" s="33"/>
      <c r="G3338" s="33"/>
      <c r="H3338" s="33"/>
      <c r="I3338" s="34">
        <v>151163.20651866609</v>
      </c>
      <c r="J3338" s="34">
        <v>151163.20651866609</v>
      </c>
      <c r="K3338" s="34">
        <v>151163.20651866609</v>
      </c>
      <c r="L3338" s="34">
        <v>151163.20651866609</v>
      </c>
      <c r="M3338" s="34">
        <v>151163.20651866609</v>
      </c>
      <c r="N3338" s="34">
        <v>151163.20651866609</v>
      </c>
      <c r="O3338" s="34">
        <v>151163.20651866609</v>
      </c>
      <c r="P3338" s="34">
        <v>151163.20651866609</v>
      </c>
      <c r="Q3338" s="34">
        <v>151163.20651866609</v>
      </c>
      <c r="R3338" s="34">
        <v>151163.20651866609</v>
      </c>
      <c r="S3338" s="34">
        <v>151163.20651866609</v>
      </c>
    </row>
    <row r="3339" spans="1:19">
      <c r="B3339" s="5">
        <v>2011</v>
      </c>
      <c r="C3339" s="33"/>
      <c r="D3339" s="33"/>
      <c r="E3339" s="33"/>
      <c r="F3339" s="33"/>
      <c r="G3339" s="33"/>
      <c r="H3339" s="34">
        <v>230518.8530241079</v>
      </c>
      <c r="I3339" s="34">
        <v>230518.8530241079</v>
      </c>
      <c r="J3339" s="34">
        <v>230518.8530241079</v>
      </c>
      <c r="K3339" s="34">
        <v>230518.8530241079</v>
      </c>
      <c r="L3339" s="34">
        <v>230518.8530241079</v>
      </c>
      <c r="M3339" s="34">
        <v>230518.8530241079</v>
      </c>
      <c r="N3339" s="34">
        <v>230518.8530241079</v>
      </c>
      <c r="O3339" s="34">
        <v>230518.8530241079</v>
      </c>
      <c r="P3339" s="34">
        <v>230518.8530241079</v>
      </c>
      <c r="Q3339" s="34">
        <v>230518.8530241079</v>
      </c>
      <c r="R3339" s="34">
        <v>230518.8530241079</v>
      </c>
      <c r="S3339" s="34">
        <v>230518.8530241079</v>
      </c>
    </row>
    <row r="3340" spans="1:19">
      <c r="B3340" s="5">
        <v>2010</v>
      </c>
      <c r="C3340" s="33"/>
      <c r="D3340" s="33"/>
      <c r="E3340" s="33"/>
      <c r="F3340" s="33"/>
      <c r="G3340" s="34">
        <v>154720.74917964137</v>
      </c>
      <c r="H3340" s="34">
        <v>154720.74917964137</v>
      </c>
      <c r="I3340" s="34">
        <v>154720.74917964137</v>
      </c>
      <c r="J3340" s="34">
        <v>154720.74917964137</v>
      </c>
      <c r="K3340" s="34">
        <v>154720.74917964137</v>
      </c>
      <c r="L3340" s="34">
        <v>154720.74917964137</v>
      </c>
      <c r="M3340" s="34">
        <v>154720.74917964137</v>
      </c>
      <c r="N3340" s="34">
        <v>154720.74917964137</v>
      </c>
      <c r="O3340" s="34">
        <v>154720.74917964137</v>
      </c>
      <c r="P3340" s="34">
        <v>154720.74917964137</v>
      </c>
      <c r="Q3340" s="34">
        <v>154720.74917964137</v>
      </c>
      <c r="R3340" s="34">
        <v>154720.74917964137</v>
      </c>
      <c r="S3340" s="34">
        <v>154720.74917964137</v>
      </c>
    </row>
    <row r="3341" spans="1:19">
      <c r="B3341" s="5">
        <v>2009</v>
      </c>
      <c r="C3341" s="33"/>
      <c r="D3341" s="33"/>
      <c r="E3341" s="33"/>
      <c r="F3341" s="34">
        <v>0</v>
      </c>
      <c r="G3341" s="34">
        <v>214530.28761237854</v>
      </c>
      <c r="H3341" s="34">
        <v>214530.28761237854</v>
      </c>
      <c r="I3341" s="34">
        <v>214530.28761237854</v>
      </c>
      <c r="J3341" s="34">
        <v>212885.42605022987</v>
      </c>
      <c r="K3341" s="34">
        <v>212885.42605022987</v>
      </c>
      <c r="L3341" s="34">
        <v>212885.42605022987</v>
      </c>
      <c r="M3341" s="34">
        <v>212885.42605022987</v>
      </c>
      <c r="N3341" s="34">
        <v>212885.42605022987</v>
      </c>
      <c r="O3341" s="34">
        <v>212885.42605022987</v>
      </c>
      <c r="P3341" s="34">
        <v>212885.42605022987</v>
      </c>
      <c r="Q3341" s="34">
        <v>212885.42605022987</v>
      </c>
      <c r="R3341" s="34">
        <v>212885.42605022987</v>
      </c>
      <c r="S3341" s="34">
        <v>212885.42605022987</v>
      </c>
    </row>
    <row r="3342" spans="1:19">
      <c r="B3342" s="5">
        <v>2008</v>
      </c>
      <c r="C3342" s="33"/>
      <c r="D3342" s="33"/>
      <c r="E3342" s="34">
        <v>0</v>
      </c>
      <c r="F3342" s="34">
        <v>0</v>
      </c>
      <c r="G3342" s="34">
        <v>99520.889958084852</v>
      </c>
      <c r="H3342" s="34">
        <v>99520.889958084852</v>
      </c>
      <c r="I3342" s="34">
        <v>99520.889958084852</v>
      </c>
      <c r="J3342" s="34">
        <v>99520.889958084852</v>
      </c>
      <c r="K3342" s="34">
        <v>99520.889958084852</v>
      </c>
      <c r="L3342" s="34">
        <v>99520.889958084852</v>
      </c>
      <c r="M3342" s="34">
        <v>99520.889958084852</v>
      </c>
      <c r="N3342" s="34">
        <v>99520.889958084852</v>
      </c>
      <c r="O3342" s="34">
        <v>99520.889958084852</v>
      </c>
      <c r="P3342" s="34">
        <v>99520.889958084852</v>
      </c>
      <c r="Q3342" s="34">
        <v>99520.889958084852</v>
      </c>
      <c r="R3342" s="34">
        <v>99520.889958084852</v>
      </c>
      <c r="S3342" s="34">
        <v>99520.889958084852</v>
      </c>
    </row>
    <row r="3343" spans="1:19">
      <c r="B3343" s="5">
        <v>2007</v>
      </c>
      <c r="C3343" s="33"/>
      <c r="D3343" s="34">
        <v>0</v>
      </c>
      <c r="E3343" s="34">
        <v>0</v>
      </c>
      <c r="F3343" s="34">
        <v>0</v>
      </c>
      <c r="G3343" s="34">
        <v>76153.594838582649</v>
      </c>
      <c r="H3343" s="34">
        <v>76153.594838582649</v>
      </c>
      <c r="I3343" s="34">
        <v>76153.594838582649</v>
      </c>
      <c r="J3343" s="34">
        <v>75574.242012979055</v>
      </c>
      <c r="K3343" s="34">
        <v>75574.242012979055</v>
      </c>
      <c r="L3343" s="34">
        <v>75574.242012979055</v>
      </c>
      <c r="M3343" s="34">
        <v>75574.242012979055</v>
      </c>
      <c r="N3343" s="34">
        <v>75574.242012979055</v>
      </c>
      <c r="O3343" s="34">
        <v>75574.242012979055</v>
      </c>
      <c r="P3343" s="34">
        <v>75574.242012979055</v>
      </c>
      <c r="Q3343" s="34">
        <v>68368.790412460337</v>
      </c>
      <c r="R3343" s="34">
        <v>68368.790412460337</v>
      </c>
      <c r="S3343" s="34">
        <v>68368.790412460337</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216</v>
      </c>
      <c r="B3421" s="6" t="s">
        <v>181</v>
      </c>
      <c r="C3421" s="10">
        <f>SUM(C3344:C3420)</f>
        <v>0</v>
      </c>
      <c r="D3421" s="10">
        <f>SUM(D3343:D3420)</f>
        <v>0</v>
      </c>
      <c r="E3421" s="10">
        <f>SUM(E3342:E3420)</f>
        <v>0</v>
      </c>
      <c r="F3421" s="10">
        <f>SUM(F3341:F3420)</f>
        <v>0</v>
      </c>
      <c r="G3421" s="10">
        <f>SUM(G3340:G3420)</f>
        <v>544925.52158868744</v>
      </c>
      <c r="H3421" s="10">
        <f>SUM(H3334:H3420)</f>
        <v>775444.37461279519</v>
      </c>
      <c r="I3421" s="10">
        <f>SUM(I3334:I3420)</f>
        <v>926607.58113146131</v>
      </c>
      <c r="J3421" s="10">
        <f t="shared" ref="J3421" si="67">SUM(J3334:J3420)</f>
        <v>1066484.102805953</v>
      </c>
      <c r="K3421" s="10">
        <f>SUM(K3334:K3420)</f>
        <v>1233883.0531657899</v>
      </c>
      <c r="L3421" s="10">
        <f t="shared" ref="L3421" si="68">SUM(L3334:L3420)</f>
        <v>1424800.3714044446</v>
      </c>
      <c r="M3421" s="10">
        <f>SUM(M3334:M3420)</f>
        <v>1675426.1266724465</v>
      </c>
      <c r="N3421" s="10">
        <f>SUM(N3329:N3420)</f>
        <v>1913439.1254319486</v>
      </c>
      <c r="O3421" s="10">
        <f>SUM(O3329:O3420)</f>
        <v>2188756.2198376702</v>
      </c>
      <c r="P3421" s="10">
        <f>SUM(P3329:P3420)</f>
        <v>2706855.3042917908</v>
      </c>
      <c r="Q3421" s="10">
        <f>SUM(Q3329:Q3420)</f>
        <v>3031105.8383136322</v>
      </c>
      <c r="R3421" s="10">
        <f>SUM(R3328:R3420)</f>
        <v>3343763.2945013908</v>
      </c>
      <c r="S3421" s="10">
        <f>SUM(S3328:S3420)</f>
        <v>3625821.5173769267</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K702" activePane="bottomRight" state="frozen"/>
      <selection pane="topRight" activeCell="C1" sqref="C1"/>
      <selection pane="bottomLeft" activeCell="A3" sqref="A3"/>
      <selection pane="bottomRight" activeCell="Y702" sqref="Y70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v>0</v>
      </c>
      <c r="Q4" s="33">
        <v>0</v>
      </c>
      <c r="R4" s="34">
        <v>6520</v>
      </c>
      <c r="S4" s="34">
        <v>6520</v>
      </c>
    </row>
    <row r="5" spans="1:19">
      <c r="B5" s="5">
        <v>2020</v>
      </c>
      <c r="C5" s="33"/>
      <c r="D5" s="33"/>
      <c r="E5" s="33"/>
      <c r="F5" s="33"/>
      <c r="G5" s="33"/>
      <c r="H5" s="33"/>
      <c r="I5" s="33"/>
      <c r="J5" s="33"/>
      <c r="K5" s="33"/>
      <c r="L5" s="33"/>
      <c r="M5" s="33"/>
      <c r="N5" s="33"/>
      <c r="O5" s="33"/>
      <c r="P5" s="33">
        <v>0</v>
      </c>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4150</v>
      </c>
      <c r="N9" s="34">
        <v>4150</v>
      </c>
      <c r="O9" s="34">
        <v>4150</v>
      </c>
      <c r="P9" s="34">
        <v>4140.97</v>
      </c>
      <c r="Q9" s="34">
        <v>4125.3</v>
      </c>
      <c r="R9" s="34">
        <v>4125.3</v>
      </c>
      <c r="S9" s="34">
        <v>4125.3</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3090.4</v>
      </c>
      <c r="O11" s="34">
        <v>3090.4</v>
      </c>
      <c r="P11" s="34">
        <v>3090.4</v>
      </c>
      <c r="Q11" s="34">
        <v>3090.4</v>
      </c>
      <c r="R11" s="34">
        <v>3090.4</v>
      </c>
      <c r="S11" s="34">
        <v>3090.4</v>
      </c>
    </row>
    <row r="12" spans="1:19">
      <c r="B12" s="5">
        <v>2013</v>
      </c>
      <c r="C12" s="33"/>
      <c r="D12" s="33"/>
      <c r="E12" s="33"/>
      <c r="F12" s="33"/>
      <c r="G12" s="33"/>
      <c r="H12" s="33"/>
      <c r="I12" s="33"/>
      <c r="J12" s="34">
        <v>0</v>
      </c>
      <c r="K12" s="34">
        <v>0</v>
      </c>
      <c r="L12" s="34">
        <v>0</v>
      </c>
      <c r="M12" s="34">
        <v>1275.45</v>
      </c>
      <c r="N12" s="34">
        <v>1275.45</v>
      </c>
      <c r="O12" s="34">
        <v>1275.45</v>
      </c>
      <c r="P12" s="34">
        <v>1275.45</v>
      </c>
      <c r="Q12" s="34">
        <v>1275.45</v>
      </c>
      <c r="R12" s="34">
        <v>1275.45</v>
      </c>
      <c r="S12" s="34">
        <v>1275.45</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266314.84114336135</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41699.762372664511</v>
      </c>
      <c r="F17" s="34">
        <v>41699.762372664511</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401.39</v>
      </c>
      <c r="E18" s="34">
        <v>401.39</v>
      </c>
      <c r="F18" s="34">
        <v>401.39</v>
      </c>
      <c r="G18" s="34">
        <v>0</v>
      </c>
      <c r="H18" s="34">
        <v>0</v>
      </c>
      <c r="I18" s="34">
        <v>0</v>
      </c>
      <c r="J18" s="34">
        <v>0</v>
      </c>
      <c r="K18" s="34">
        <v>0</v>
      </c>
      <c r="L18" s="34">
        <v>0</v>
      </c>
      <c r="M18" s="34">
        <v>401.39</v>
      </c>
      <c r="N18" s="34">
        <v>401.39</v>
      </c>
      <c r="O18" s="34">
        <v>401.39</v>
      </c>
      <c r="P18" s="34">
        <v>401.39</v>
      </c>
      <c r="Q18" s="34">
        <v>401.39</v>
      </c>
      <c r="R18" s="34">
        <v>401.39</v>
      </c>
      <c r="S18" s="34">
        <v>401.39</v>
      </c>
    </row>
    <row r="19" spans="2:19">
      <c r="B19" s="5">
        <v>2006</v>
      </c>
      <c r="C19" s="34">
        <v>0</v>
      </c>
      <c r="D19" s="34">
        <v>52435.310000000005</v>
      </c>
      <c r="E19" s="34">
        <v>52435.310000000005</v>
      </c>
      <c r="F19" s="34">
        <v>52435.310000000005</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96859.946874487185</v>
      </c>
      <c r="E20" s="34">
        <v>96859.946874487185</v>
      </c>
      <c r="F20" s="34">
        <v>96859.946874487185</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17689.38</v>
      </c>
      <c r="E21" s="34">
        <v>17689.38</v>
      </c>
      <c r="F21" s="34">
        <v>17689.38</v>
      </c>
      <c r="G21" s="34">
        <v>0</v>
      </c>
      <c r="H21" s="34">
        <v>0</v>
      </c>
      <c r="I21" s="34">
        <v>0</v>
      </c>
      <c r="J21" s="34">
        <v>0</v>
      </c>
      <c r="K21" s="34">
        <v>0</v>
      </c>
      <c r="L21" s="34">
        <v>0</v>
      </c>
      <c r="M21" s="34">
        <v>0</v>
      </c>
      <c r="N21" s="34">
        <v>7015.96</v>
      </c>
      <c r="O21" s="34">
        <v>7015.96</v>
      </c>
      <c r="P21" s="34">
        <v>7015.96</v>
      </c>
      <c r="Q21" s="34">
        <v>7015.96</v>
      </c>
      <c r="R21" s="34">
        <v>7015.96</v>
      </c>
      <c r="S21" s="34">
        <v>7015.96</v>
      </c>
    </row>
    <row r="22" spans="2:19">
      <c r="B22" s="5">
        <v>2003</v>
      </c>
      <c r="C22" s="34">
        <v>0</v>
      </c>
      <c r="D22" s="34">
        <v>19275.350302025432</v>
      </c>
      <c r="E22" s="34">
        <v>19275.350302025432</v>
      </c>
      <c r="F22" s="34">
        <v>19275.350302025432</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11453.56</v>
      </c>
      <c r="E23" s="34">
        <v>11453.56</v>
      </c>
      <c r="F23" s="34">
        <v>11453.56</v>
      </c>
      <c r="G23" s="34">
        <v>0</v>
      </c>
      <c r="H23" s="34">
        <v>0</v>
      </c>
      <c r="I23" s="34">
        <v>0</v>
      </c>
      <c r="J23" s="34">
        <v>0</v>
      </c>
      <c r="K23" s="34">
        <v>0</v>
      </c>
      <c r="L23" s="34">
        <v>0</v>
      </c>
      <c r="M23" s="34">
        <v>0</v>
      </c>
      <c r="N23" s="34">
        <v>9874.56</v>
      </c>
      <c r="O23" s="34">
        <v>9874.56</v>
      </c>
      <c r="P23" s="34">
        <v>9874.56</v>
      </c>
      <c r="Q23" s="34">
        <v>9874.56</v>
      </c>
      <c r="R23" s="34">
        <v>9874.56</v>
      </c>
      <c r="S23" s="34">
        <v>9874.56</v>
      </c>
    </row>
    <row r="24" spans="2:19">
      <c r="B24" s="5">
        <v>2001</v>
      </c>
      <c r="C24" s="34">
        <v>0</v>
      </c>
      <c r="D24" s="34">
        <v>251777.16</v>
      </c>
      <c r="E24" s="34">
        <v>251777.16</v>
      </c>
      <c r="F24" s="34">
        <v>251777.16</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19711.009999999998</v>
      </c>
      <c r="E25" s="34">
        <v>19711.009999999998</v>
      </c>
      <c r="F25" s="34">
        <v>19711.009999999998</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9010.1200000000008</v>
      </c>
      <c r="E26" s="34">
        <v>9010.1200000000008</v>
      </c>
      <c r="F26" s="34">
        <v>9010.1200000000008</v>
      </c>
      <c r="G26" s="34">
        <v>0</v>
      </c>
      <c r="H26" s="34">
        <v>0</v>
      </c>
      <c r="I26" s="34">
        <v>0</v>
      </c>
      <c r="J26" s="34">
        <v>0</v>
      </c>
      <c r="K26" s="34">
        <v>0</v>
      </c>
      <c r="L26" s="34">
        <v>0</v>
      </c>
      <c r="M26" s="34">
        <v>178.7</v>
      </c>
      <c r="N26" s="34">
        <v>178.7</v>
      </c>
      <c r="O26" s="34">
        <v>178.7</v>
      </c>
      <c r="P26" s="34">
        <v>178.7</v>
      </c>
      <c r="Q26" s="34">
        <v>178.7</v>
      </c>
      <c r="R26" s="34">
        <v>178.7</v>
      </c>
      <c r="S26" s="34">
        <v>178.7</v>
      </c>
    </row>
    <row r="27" spans="2:19">
      <c r="B27" s="5">
        <v>1998</v>
      </c>
      <c r="C27" s="34">
        <v>0</v>
      </c>
      <c r="D27" s="34">
        <v>154993.4564229823</v>
      </c>
      <c r="E27" s="34">
        <v>154986.4564229823</v>
      </c>
      <c r="F27" s="34">
        <v>154986.4564229823</v>
      </c>
      <c r="G27" s="34">
        <v>0</v>
      </c>
      <c r="H27" s="34">
        <v>0</v>
      </c>
      <c r="I27" s="34">
        <v>0</v>
      </c>
      <c r="J27" s="34">
        <v>0</v>
      </c>
      <c r="K27" s="34">
        <v>0</v>
      </c>
      <c r="L27" s="34">
        <v>0</v>
      </c>
      <c r="M27" s="34">
        <v>309.99</v>
      </c>
      <c r="N27" s="34">
        <v>3950.1400000000003</v>
      </c>
      <c r="O27" s="34">
        <v>3950.1400000000003</v>
      </c>
      <c r="P27" s="34">
        <v>3950.1400000000003</v>
      </c>
      <c r="Q27" s="34">
        <v>3950.1400000000003</v>
      </c>
      <c r="R27" s="34">
        <v>3950.1400000000003</v>
      </c>
      <c r="S27" s="34">
        <v>3950.1400000000003</v>
      </c>
    </row>
    <row r="28" spans="2:19">
      <c r="B28" s="5">
        <v>1997</v>
      </c>
      <c r="C28" s="34">
        <v>0</v>
      </c>
      <c r="D28" s="34">
        <v>67300.870811091416</v>
      </c>
      <c r="E28" s="34">
        <v>67145.460811091412</v>
      </c>
      <c r="F28" s="34">
        <v>67145.460811091412</v>
      </c>
      <c r="G28" s="34">
        <v>0</v>
      </c>
      <c r="H28" s="34">
        <v>0</v>
      </c>
      <c r="I28" s="34">
        <v>0</v>
      </c>
      <c r="J28" s="34">
        <v>0</v>
      </c>
      <c r="K28" s="34">
        <v>0</v>
      </c>
      <c r="L28" s="34">
        <v>0</v>
      </c>
      <c r="M28" s="34">
        <v>8912.4</v>
      </c>
      <c r="N28" s="34">
        <v>8912.4</v>
      </c>
      <c r="O28" s="34">
        <v>8912.4</v>
      </c>
      <c r="P28" s="34">
        <v>8912.4</v>
      </c>
      <c r="Q28" s="34">
        <v>8912.4</v>
      </c>
      <c r="R28" s="34">
        <v>8912.4</v>
      </c>
      <c r="S28" s="34">
        <v>8912.4</v>
      </c>
    </row>
    <row r="29" spans="2:19">
      <c r="B29" s="5">
        <v>1996</v>
      </c>
      <c r="C29" s="34">
        <v>0</v>
      </c>
      <c r="D29" s="34">
        <v>61226.040000000008</v>
      </c>
      <c r="E29" s="34">
        <v>61226.040000000008</v>
      </c>
      <c r="F29" s="34">
        <v>61226.040000000008</v>
      </c>
      <c r="G29" s="34">
        <v>0</v>
      </c>
      <c r="H29" s="34">
        <v>0</v>
      </c>
      <c r="I29" s="34">
        <v>0</v>
      </c>
      <c r="J29" s="34">
        <v>0</v>
      </c>
      <c r="K29" s="34">
        <v>0</v>
      </c>
      <c r="L29" s="34">
        <v>0</v>
      </c>
      <c r="M29" s="34">
        <v>3420.18</v>
      </c>
      <c r="N29" s="34">
        <v>4429.9799999999996</v>
      </c>
      <c r="O29" s="34">
        <v>4429.9799999999996</v>
      </c>
      <c r="P29" s="34">
        <v>4429.9799999999996</v>
      </c>
      <c r="Q29" s="34">
        <v>4429.9799999999996</v>
      </c>
      <c r="R29" s="34">
        <v>4429.9799999999996</v>
      </c>
      <c r="S29" s="34">
        <v>4429.9799999999996</v>
      </c>
    </row>
    <row r="30" spans="2:19">
      <c r="B30" s="5">
        <v>1995</v>
      </c>
      <c r="C30" s="34">
        <v>0</v>
      </c>
      <c r="D30" s="34">
        <v>104067.07763311602</v>
      </c>
      <c r="E30" s="34">
        <v>104067.07763311602</v>
      </c>
      <c r="F30" s="34">
        <v>104067.07763311602</v>
      </c>
      <c r="G30" s="34">
        <v>0</v>
      </c>
      <c r="H30" s="34">
        <v>0</v>
      </c>
      <c r="I30" s="34">
        <v>0</v>
      </c>
      <c r="J30" s="34">
        <v>0</v>
      </c>
      <c r="K30" s="34">
        <v>0</v>
      </c>
      <c r="L30" s="34">
        <v>0</v>
      </c>
      <c r="M30" s="34">
        <v>0</v>
      </c>
      <c r="N30" s="34">
        <v>826.66000000000008</v>
      </c>
      <c r="O30" s="34">
        <v>826.66000000000008</v>
      </c>
      <c r="P30" s="34">
        <v>826.66000000000008</v>
      </c>
      <c r="Q30" s="34">
        <v>826.66000000000008</v>
      </c>
      <c r="R30" s="34">
        <v>826.66000000000008</v>
      </c>
      <c r="S30" s="34">
        <v>826.66000000000008</v>
      </c>
    </row>
    <row r="31" spans="2:19">
      <c r="B31" s="5">
        <v>1994</v>
      </c>
      <c r="C31" s="34">
        <v>0</v>
      </c>
      <c r="D31" s="34">
        <v>5302.23</v>
      </c>
      <c r="E31" s="34">
        <v>5302.23</v>
      </c>
      <c r="F31" s="34">
        <v>5302.23</v>
      </c>
      <c r="G31" s="34">
        <v>0</v>
      </c>
      <c r="H31" s="34">
        <v>0</v>
      </c>
      <c r="I31" s="34">
        <v>0</v>
      </c>
      <c r="J31" s="34">
        <v>0</v>
      </c>
      <c r="K31" s="34">
        <v>0</v>
      </c>
      <c r="L31" s="34">
        <v>0</v>
      </c>
      <c r="M31" s="34">
        <v>0</v>
      </c>
      <c r="N31" s="34">
        <v>503.11</v>
      </c>
      <c r="O31" s="34">
        <v>503.11</v>
      </c>
      <c r="P31" s="34">
        <v>503.11</v>
      </c>
      <c r="Q31" s="34">
        <v>503.11</v>
      </c>
      <c r="R31" s="34">
        <v>503.11</v>
      </c>
      <c r="S31" s="34">
        <v>503.11</v>
      </c>
    </row>
    <row r="32" spans="2:19">
      <c r="B32" s="5">
        <v>1993</v>
      </c>
      <c r="C32" s="34">
        <v>0</v>
      </c>
      <c r="D32" s="34">
        <v>58668.301678797332</v>
      </c>
      <c r="E32" s="34">
        <v>58668.301678797332</v>
      </c>
      <c r="F32" s="34">
        <v>58668.301678797332</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11468.326921572943</v>
      </c>
      <c r="E33" s="34">
        <v>11348.176921572944</v>
      </c>
      <c r="F33" s="34">
        <v>11348.176921572944</v>
      </c>
      <c r="G33" s="34">
        <v>0</v>
      </c>
      <c r="H33" s="34">
        <v>0</v>
      </c>
      <c r="I33" s="34">
        <v>0</v>
      </c>
      <c r="J33" s="34">
        <v>0</v>
      </c>
      <c r="K33" s="34">
        <v>0</v>
      </c>
      <c r="L33" s="34">
        <v>0</v>
      </c>
      <c r="M33" s="34">
        <v>0</v>
      </c>
      <c r="N33" s="34">
        <v>3868.5299999999997</v>
      </c>
      <c r="O33" s="34">
        <v>3868.5299999999997</v>
      </c>
      <c r="P33" s="34">
        <v>3868.5299999999997</v>
      </c>
      <c r="Q33" s="34">
        <v>3868.5299999999997</v>
      </c>
      <c r="R33" s="34">
        <v>3868.5299999999997</v>
      </c>
      <c r="S33" s="34">
        <v>3868.5299999999997</v>
      </c>
    </row>
    <row r="34" spans="2:19">
      <c r="B34" s="5">
        <v>1991</v>
      </c>
      <c r="C34" s="34">
        <v>0</v>
      </c>
      <c r="D34" s="34">
        <v>3502.87</v>
      </c>
      <c r="E34" s="34">
        <v>1427.02</v>
      </c>
      <c r="F34" s="34">
        <v>1427.02</v>
      </c>
      <c r="G34" s="34">
        <v>0</v>
      </c>
      <c r="H34" s="34">
        <v>0</v>
      </c>
      <c r="I34" s="34">
        <v>0</v>
      </c>
      <c r="J34" s="34">
        <v>0</v>
      </c>
      <c r="K34" s="34">
        <v>0</v>
      </c>
      <c r="L34" s="34">
        <v>0</v>
      </c>
      <c r="M34" s="34">
        <v>1427.02</v>
      </c>
      <c r="N34" s="34">
        <v>1427.02</v>
      </c>
      <c r="O34" s="34">
        <v>1427.02</v>
      </c>
      <c r="P34" s="34">
        <v>1427.02</v>
      </c>
      <c r="Q34" s="34">
        <v>1427.02</v>
      </c>
      <c r="R34" s="34">
        <v>1427.02</v>
      </c>
      <c r="S34" s="34">
        <v>1427.02</v>
      </c>
    </row>
    <row r="35" spans="2:19">
      <c r="B35" s="5">
        <v>1990</v>
      </c>
      <c r="C35" s="34">
        <v>0</v>
      </c>
      <c r="D35" s="34">
        <v>1600.237139557516</v>
      </c>
      <c r="E35" s="34">
        <v>1600.237139557516</v>
      </c>
      <c r="F35" s="34">
        <v>1600.237139557516</v>
      </c>
      <c r="G35" s="34">
        <v>0</v>
      </c>
      <c r="H35" s="34">
        <v>0</v>
      </c>
      <c r="I35" s="34">
        <v>0</v>
      </c>
      <c r="J35" s="34">
        <v>0</v>
      </c>
      <c r="K35" s="34">
        <v>0</v>
      </c>
      <c r="L35" s="34">
        <v>0</v>
      </c>
      <c r="M35" s="34">
        <v>40.9</v>
      </c>
      <c r="N35" s="34">
        <v>1336.3100000000002</v>
      </c>
      <c r="O35" s="34">
        <v>1336.3100000000002</v>
      </c>
      <c r="P35" s="34">
        <v>1336.3100000000002</v>
      </c>
      <c r="Q35" s="34">
        <v>1336.3100000000002</v>
      </c>
      <c r="R35" s="34">
        <v>1336.3100000000002</v>
      </c>
      <c r="S35" s="34">
        <v>1336.3100000000002</v>
      </c>
    </row>
    <row r="36" spans="2:19">
      <c r="B36" s="5">
        <v>1989</v>
      </c>
      <c r="C36" s="34">
        <v>0</v>
      </c>
      <c r="D36" s="34">
        <v>11193.639913822168</v>
      </c>
      <c r="E36" s="34">
        <v>11193.639913822168</v>
      </c>
      <c r="F36" s="34">
        <v>11193.639913822168</v>
      </c>
      <c r="G36" s="34">
        <v>0</v>
      </c>
      <c r="H36" s="34">
        <v>0</v>
      </c>
      <c r="I36" s="34">
        <v>0</v>
      </c>
      <c r="J36" s="34">
        <v>0</v>
      </c>
      <c r="K36" s="34">
        <v>0</v>
      </c>
      <c r="L36" s="34">
        <v>0</v>
      </c>
      <c r="M36" s="34">
        <v>7740.5100000000011</v>
      </c>
      <c r="N36" s="34">
        <v>8226.4900000000016</v>
      </c>
      <c r="O36" s="34">
        <v>8226.4900000000016</v>
      </c>
      <c r="P36" s="34">
        <v>8226.4900000000016</v>
      </c>
      <c r="Q36" s="34">
        <v>8226.4900000000016</v>
      </c>
      <c r="R36" s="34">
        <v>8226.4900000000016</v>
      </c>
      <c r="S36" s="34">
        <v>8226.4900000000016</v>
      </c>
    </row>
    <row r="37" spans="2:19">
      <c r="B37" s="5">
        <v>1988</v>
      </c>
      <c r="C37" s="34">
        <v>0</v>
      </c>
      <c r="D37" s="34">
        <v>38869.109999999993</v>
      </c>
      <c r="E37" s="34">
        <v>38869.109999999993</v>
      </c>
      <c r="F37" s="34">
        <v>38869.109999999993</v>
      </c>
      <c r="G37" s="34">
        <v>0</v>
      </c>
      <c r="H37" s="34">
        <v>0</v>
      </c>
      <c r="I37" s="34">
        <v>0</v>
      </c>
      <c r="J37" s="34">
        <v>0</v>
      </c>
      <c r="K37" s="34">
        <v>0</v>
      </c>
      <c r="L37" s="34">
        <v>0</v>
      </c>
      <c r="M37" s="34">
        <v>3176.9399999999996</v>
      </c>
      <c r="N37" s="34">
        <v>4995.8099999999995</v>
      </c>
      <c r="O37" s="34">
        <v>4995.8099999999995</v>
      </c>
      <c r="P37" s="34">
        <v>4995.8099999999995</v>
      </c>
      <c r="Q37" s="34">
        <v>4995.8099999999995</v>
      </c>
      <c r="R37" s="34">
        <v>4995.8099999999995</v>
      </c>
      <c r="S37" s="34">
        <v>4995.8099999999995</v>
      </c>
    </row>
    <row r="38" spans="2:19">
      <c r="B38" s="5">
        <v>1987</v>
      </c>
      <c r="C38" s="34">
        <v>0</v>
      </c>
      <c r="D38" s="34">
        <v>146283.47999999998</v>
      </c>
      <c r="E38" s="34">
        <v>146283.47999999998</v>
      </c>
      <c r="F38" s="34">
        <v>146093.68999999997</v>
      </c>
      <c r="G38" s="34">
        <v>0</v>
      </c>
      <c r="H38" s="34">
        <v>0</v>
      </c>
      <c r="I38" s="34">
        <v>0</v>
      </c>
      <c r="J38" s="34">
        <v>0</v>
      </c>
      <c r="K38" s="34">
        <v>0</v>
      </c>
      <c r="L38" s="34">
        <v>0</v>
      </c>
      <c r="M38" s="34">
        <v>204.77</v>
      </c>
      <c r="N38" s="34">
        <v>204.77</v>
      </c>
      <c r="O38" s="34">
        <v>204.77</v>
      </c>
      <c r="P38" s="34">
        <v>204.77</v>
      </c>
      <c r="Q38" s="34">
        <v>204.77</v>
      </c>
      <c r="R38" s="34">
        <v>204.77</v>
      </c>
      <c r="S38" s="34">
        <v>204.77</v>
      </c>
    </row>
    <row r="39" spans="2:19">
      <c r="B39" s="5">
        <v>1986</v>
      </c>
      <c r="C39" s="34">
        <v>0</v>
      </c>
      <c r="D39" s="34">
        <v>1759.2998228197739</v>
      </c>
      <c r="E39" s="34">
        <v>1759.2998228197739</v>
      </c>
      <c r="F39" s="34">
        <v>1759.2998228197739</v>
      </c>
      <c r="G39" s="34">
        <v>0</v>
      </c>
      <c r="H39" s="34">
        <v>0</v>
      </c>
      <c r="I39" s="34">
        <v>0</v>
      </c>
      <c r="J39" s="34">
        <v>0</v>
      </c>
      <c r="K39" s="34">
        <v>0</v>
      </c>
      <c r="L39" s="34">
        <v>0</v>
      </c>
      <c r="M39" s="34">
        <v>447.64</v>
      </c>
      <c r="N39" s="34">
        <v>447.64</v>
      </c>
      <c r="O39" s="34">
        <v>447.64</v>
      </c>
      <c r="P39" s="34">
        <v>447.64</v>
      </c>
      <c r="Q39" s="34">
        <v>447.64</v>
      </c>
      <c r="R39" s="34">
        <v>447.64</v>
      </c>
      <c r="S39" s="34">
        <v>447.64</v>
      </c>
    </row>
    <row r="40" spans="2:19">
      <c r="B40" s="5">
        <v>1985</v>
      </c>
      <c r="C40" s="34">
        <v>0</v>
      </c>
      <c r="D40" s="34">
        <v>21393.601721312149</v>
      </c>
      <c r="E40" s="34">
        <v>21393.601721312149</v>
      </c>
      <c r="F40" s="34">
        <v>21393.601721312149</v>
      </c>
      <c r="G40" s="34">
        <v>0</v>
      </c>
      <c r="H40" s="34">
        <v>0</v>
      </c>
      <c r="I40" s="34">
        <v>0</v>
      </c>
      <c r="J40" s="34">
        <v>0</v>
      </c>
      <c r="K40" s="34">
        <v>0</v>
      </c>
      <c r="L40" s="34">
        <v>0</v>
      </c>
      <c r="M40" s="34">
        <v>615.48</v>
      </c>
      <c r="N40" s="34">
        <v>615.48</v>
      </c>
      <c r="O40" s="34">
        <v>615.48</v>
      </c>
      <c r="P40" s="34">
        <v>594.01</v>
      </c>
      <c r="Q40" s="34">
        <v>594.01</v>
      </c>
      <c r="R40" s="34">
        <v>594.01</v>
      </c>
      <c r="S40" s="34">
        <v>594.01</v>
      </c>
    </row>
    <row r="41" spans="2:19">
      <c r="B41" s="5">
        <v>1984</v>
      </c>
      <c r="C41" s="34">
        <v>0</v>
      </c>
      <c r="D41" s="34">
        <v>21581.233317626269</v>
      </c>
      <c r="E41" s="34">
        <v>21581.233317626269</v>
      </c>
      <c r="F41" s="34">
        <v>21581.233317626269</v>
      </c>
      <c r="G41" s="34">
        <v>0</v>
      </c>
      <c r="H41" s="34">
        <v>0</v>
      </c>
      <c r="I41" s="34">
        <v>0</v>
      </c>
      <c r="J41" s="34">
        <v>0</v>
      </c>
      <c r="K41" s="34">
        <v>0</v>
      </c>
      <c r="L41" s="34">
        <v>0</v>
      </c>
      <c r="M41" s="34">
        <v>2689.22</v>
      </c>
      <c r="N41" s="34">
        <v>2689.22</v>
      </c>
      <c r="O41" s="34">
        <v>2689.22</v>
      </c>
      <c r="P41" s="34">
        <v>2571.83</v>
      </c>
      <c r="Q41" s="34">
        <v>2571.83</v>
      </c>
      <c r="R41" s="34">
        <v>2571.83</v>
      </c>
      <c r="S41" s="34">
        <v>2571.83</v>
      </c>
    </row>
    <row r="42" spans="2:19">
      <c r="B42" s="5">
        <v>1983</v>
      </c>
      <c r="C42" s="34">
        <v>0</v>
      </c>
      <c r="D42" s="34">
        <v>10382.055680172893</v>
      </c>
      <c r="E42" s="34">
        <v>10382.055680172893</v>
      </c>
      <c r="F42" s="34">
        <v>10382.055680172893</v>
      </c>
      <c r="G42" s="34">
        <v>0</v>
      </c>
      <c r="H42" s="34">
        <v>0</v>
      </c>
      <c r="I42" s="34">
        <v>0</v>
      </c>
      <c r="J42" s="34">
        <v>0</v>
      </c>
      <c r="K42" s="34">
        <v>0</v>
      </c>
      <c r="L42" s="34">
        <v>0</v>
      </c>
      <c r="M42" s="34">
        <v>4328.45</v>
      </c>
      <c r="N42" s="34">
        <v>5631.4</v>
      </c>
      <c r="O42" s="34">
        <v>5631.4</v>
      </c>
      <c r="P42" s="34">
        <v>5631.4</v>
      </c>
      <c r="Q42" s="34">
        <v>5390.2699999999995</v>
      </c>
      <c r="R42" s="34">
        <v>5390.2699999999995</v>
      </c>
      <c r="S42" s="34">
        <v>5390.2699999999995</v>
      </c>
    </row>
    <row r="43" spans="2:19">
      <c r="B43" s="5">
        <v>1982</v>
      </c>
      <c r="C43" s="34">
        <v>0</v>
      </c>
      <c r="D43" s="34">
        <v>208584.31813013536</v>
      </c>
      <c r="E43" s="34">
        <v>208584.31813013536</v>
      </c>
      <c r="F43" s="34">
        <v>208584.31813013536</v>
      </c>
      <c r="G43" s="34">
        <v>0</v>
      </c>
      <c r="H43" s="34">
        <v>0</v>
      </c>
      <c r="I43" s="34">
        <v>0</v>
      </c>
      <c r="J43" s="34">
        <v>0</v>
      </c>
      <c r="K43" s="34">
        <v>0</v>
      </c>
      <c r="L43" s="34">
        <v>0</v>
      </c>
      <c r="M43" s="34">
        <v>11895.17</v>
      </c>
      <c r="N43" s="34">
        <v>12008.78</v>
      </c>
      <c r="O43" s="34">
        <v>12008.78</v>
      </c>
      <c r="P43" s="34">
        <v>12008.78</v>
      </c>
      <c r="Q43" s="34">
        <v>12008.78</v>
      </c>
      <c r="R43" s="34">
        <v>12008.78</v>
      </c>
      <c r="S43" s="34">
        <v>12008.78</v>
      </c>
    </row>
    <row r="44" spans="2:19">
      <c r="B44" s="5">
        <v>1981</v>
      </c>
      <c r="C44" s="34">
        <v>0</v>
      </c>
      <c r="D44" s="34">
        <v>279389.53243591276</v>
      </c>
      <c r="E44" s="34">
        <v>279389.53243591276</v>
      </c>
      <c r="F44" s="34">
        <v>279389.53243591276</v>
      </c>
      <c r="G44" s="34">
        <v>0</v>
      </c>
      <c r="H44" s="34">
        <v>0</v>
      </c>
      <c r="I44" s="34">
        <v>0</v>
      </c>
      <c r="J44" s="34">
        <v>0</v>
      </c>
      <c r="K44" s="34">
        <v>0</v>
      </c>
      <c r="L44" s="34">
        <v>0</v>
      </c>
      <c r="M44" s="34">
        <v>1065.6300000000001</v>
      </c>
      <c r="N44" s="34">
        <v>2725.3100000000004</v>
      </c>
      <c r="O44" s="34">
        <v>2725.3100000000004</v>
      </c>
      <c r="P44" s="34">
        <v>2725.3100000000004</v>
      </c>
      <c r="Q44" s="34">
        <v>2725.3100000000004</v>
      </c>
      <c r="R44" s="34">
        <v>2725.3100000000004</v>
      </c>
      <c r="S44" s="34">
        <v>2725.3100000000004</v>
      </c>
    </row>
    <row r="45" spans="2:19">
      <c r="B45" s="5">
        <v>1980</v>
      </c>
      <c r="C45" s="34">
        <v>0</v>
      </c>
      <c r="D45" s="34">
        <v>145144.05644263932</v>
      </c>
      <c r="E45" s="34">
        <v>144943.94644263934</v>
      </c>
      <c r="F45" s="34">
        <v>144943.94644263934</v>
      </c>
      <c r="G45" s="34">
        <v>0</v>
      </c>
      <c r="H45" s="34">
        <v>0</v>
      </c>
      <c r="I45" s="34">
        <v>0</v>
      </c>
      <c r="J45" s="34">
        <v>0</v>
      </c>
      <c r="K45" s="34">
        <v>0</v>
      </c>
      <c r="L45" s="34">
        <v>0</v>
      </c>
      <c r="M45" s="34">
        <v>1235.03</v>
      </c>
      <c r="N45" s="34">
        <v>1235.03</v>
      </c>
      <c r="O45" s="34">
        <v>1235.03</v>
      </c>
      <c r="P45" s="34">
        <v>1235.03</v>
      </c>
      <c r="Q45" s="34">
        <v>1235.03</v>
      </c>
      <c r="R45" s="34">
        <v>1235.03</v>
      </c>
      <c r="S45" s="34">
        <v>1235.03</v>
      </c>
    </row>
    <row r="46" spans="2:19">
      <c r="B46" s="5">
        <v>1979</v>
      </c>
      <c r="C46" s="34">
        <v>0</v>
      </c>
      <c r="D46" s="34">
        <v>118554.45816713224</v>
      </c>
      <c r="E46" s="34">
        <v>118554.45816713224</v>
      </c>
      <c r="F46" s="34">
        <v>117029.78816713224</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7572.2201564740308</v>
      </c>
      <c r="E47" s="34">
        <v>7572.2201564740308</v>
      </c>
      <c r="F47" s="34">
        <v>7022.1101564740311</v>
      </c>
      <c r="G47" s="34">
        <v>0</v>
      </c>
      <c r="H47" s="34">
        <v>0</v>
      </c>
      <c r="I47" s="34">
        <v>0</v>
      </c>
      <c r="J47" s="34">
        <v>0</v>
      </c>
      <c r="K47" s="34">
        <v>0</v>
      </c>
      <c r="L47" s="34">
        <v>0</v>
      </c>
      <c r="M47" s="34">
        <v>801.56000000000006</v>
      </c>
      <c r="N47" s="34">
        <v>2362.35</v>
      </c>
      <c r="O47" s="34">
        <v>2362.35</v>
      </c>
      <c r="P47" s="34">
        <v>2362.35</v>
      </c>
      <c r="Q47" s="34">
        <v>2362.35</v>
      </c>
      <c r="R47" s="34">
        <v>2362.35</v>
      </c>
      <c r="S47" s="34">
        <v>2362.35</v>
      </c>
    </row>
    <row r="48" spans="2:19">
      <c r="B48" s="5">
        <v>1977</v>
      </c>
      <c r="C48" s="34">
        <v>0</v>
      </c>
      <c r="D48" s="34">
        <v>118649.42040271747</v>
      </c>
      <c r="E48" s="34">
        <v>118635.52040271748</v>
      </c>
      <c r="F48" s="34">
        <v>118635.52040271748</v>
      </c>
      <c r="G48" s="34">
        <v>0</v>
      </c>
      <c r="H48" s="34">
        <v>0</v>
      </c>
      <c r="I48" s="34">
        <v>0</v>
      </c>
      <c r="J48" s="34">
        <v>0</v>
      </c>
      <c r="K48" s="34">
        <v>0</v>
      </c>
      <c r="L48" s="34">
        <v>0</v>
      </c>
      <c r="M48" s="34">
        <v>1086.96</v>
      </c>
      <c r="N48" s="34">
        <v>2011.46</v>
      </c>
      <c r="O48" s="34">
        <v>2011.46</v>
      </c>
      <c r="P48" s="34">
        <v>2011.46</v>
      </c>
      <c r="Q48" s="34">
        <v>2011.46</v>
      </c>
      <c r="R48" s="34">
        <v>2011.46</v>
      </c>
      <c r="S48" s="34">
        <v>2011.46</v>
      </c>
    </row>
    <row r="49" spans="2:19">
      <c r="B49" s="5">
        <v>1976</v>
      </c>
      <c r="C49" s="34">
        <v>0</v>
      </c>
      <c r="D49" s="34">
        <v>35926.508422333318</v>
      </c>
      <c r="E49" s="34">
        <v>35926.508422333318</v>
      </c>
      <c r="F49" s="34">
        <v>35926.508422333318</v>
      </c>
      <c r="G49" s="34">
        <v>0</v>
      </c>
      <c r="H49" s="34">
        <v>0</v>
      </c>
      <c r="I49" s="34">
        <v>0</v>
      </c>
      <c r="J49" s="34">
        <v>0</v>
      </c>
      <c r="K49" s="34">
        <v>0</v>
      </c>
      <c r="L49" s="34">
        <v>0</v>
      </c>
      <c r="M49" s="34">
        <v>282.58999999999997</v>
      </c>
      <c r="N49" s="34">
        <v>282.58999999999997</v>
      </c>
      <c r="O49" s="34">
        <v>282.58999999999997</v>
      </c>
      <c r="P49" s="34">
        <v>282.58999999999997</v>
      </c>
      <c r="Q49" s="34">
        <v>282.58999999999997</v>
      </c>
      <c r="R49" s="34">
        <v>282.58999999999997</v>
      </c>
      <c r="S49" s="34">
        <v>282.58999999999997</v>
      </c>
    </row>
    <row r="50" spans="2:19">
      <c r="B50" s="5">
        <v>1975</v>
      </c>
      <c r="C50" s="34">
        <v>0</v>
      </c>
      <c r="D50" s="34">
        <v>200737.09029986124</v>
      </c>
      <c r="E50" s="34">
        <v>198867.08029986123</v>
      </c>
      <c r="F50" s="34">
        <v>198867.08029986123</v>
      </c>
      <c r="G50" s="34">
        <v>0</v>
      </c>
      <c r="H50" s="34">
        <v>0</v>
      </c>
      <c r="I50" s="34">
        <v>0</v>
      </c>
      <c r="J50" s="34">
        <v>0</v>
      </c>
      <c r="K50" s="34">
        <v>0</v>
      </c>
      <c r="L50" s="34">
        <v>0</v>
      </c>
      <c r="M50" s="34">
        <v>4315.5</v>
      </c>
      <c r="N50" s="34">
        <v>4347.3</v>
      </c>
      <c r="O50" s="34">
        <v>4347.3</v>
      </c>
      <c r="P50" s="34">
        <v>4347.3</v>
      </c>
      <c r="Q50" s="34">
        <v>4347.3</v>
      </c>
      <c r="R50" s="34">
        <v>4347.3</v>
      </c>
      <c r="S50" s="34">
        <v>4347.3</v>
      </c>
    </row>
    <row r="51" spans="2:19">
      <c r="B51" s="5">
        <v>1974</v>
      </c>
      <c r="C51" s="34">
        <v>0</v>
      </c>
      <c r="D51" s="34">
        <v>30649.603947758507</v>
      </c>
      <c r="E51" s="34">
        <v>30562.633947758506</v>
      </c>
      <c r="F51" s="34">
        <v>30562.633947758506</v>
      </c>
      <c r="G51" s="34">
        <v>0</v>
      </c>
      <c r="H51" s="34">
        <v>0</v>
      </c>
      <c r="I51" s="34">
        <v>0</v>
      </c>
      <c r="J51" s="34">
        <v>0</v>
      </c>
      <c r="K51" s="34">
        <v>0</v>
      </c>
      <c r="L51" s="34">
        <v>0</v>
      </c>
      <c r="M51" s="34">
        <v>993.96999999999991</v>
      </c>
      <c r="N51" s="34">
        <v>1990.02</v>
      </c>
      <c r="O51" s="34">
        <v>1990.02</v>
      </c>
      <c r="P51" s="34">
        <v>1990.02</v>
      </c>
      <c r="Q51" s="34">
        <v>1990.02</v>
      </c>
      <c r="R51" s="34">
        <v>1990.02</v>
      </c>
      <c r="S51" s="34">
        <v>1990.02</v>
      </c>
    </row>
    <row r="52" spans="2:19">
      <c r="B52" s="5">
        <v>1973</v>
      </c>
      <c r="C52" s="34">
        <v>0</v>
      </c>
      <c r="D52" s="34">
        <v>11598.613840798062</v>
      </c>
      <c r="E52" s="34">
        <v>10343.823840798061</v>
      </c>
      <c r="F52" s="34">
        <v>10343.823840798061</v>
      </c>
      <c r="G52" s="34">
        <v>0</v>
      </c>
      <c r="H52" s="34">
        <v>0</v>
      </c>
      <c r="I52" s="34">
        <v>0</v>
      </c>
      <c r="J52" s="34">
        <v>0</v>
      </c>
      <c r="K52" s="34">
        <v>0</v>
      </c>
      <c r="L52" s="34">
        <v>0</v>
      </c>
      <c r="M52" s="34">
        <v>730.47</v>
      </c>
      <c r="N52" s="34">
        <v>3376.2</v>
      </c>
      <c r="O52" s="34">
        <v>3376.2</v>
      </c>
      <c r="P52" s="34">
        <v>3376.2</v>
      </c>
      <c r="Q52" s="34">
        <v>3376.2</v>
      </c>
      <c r="R52" s="34">
        <v>3376.2</v>
      </c>
      <c r="S52" s="34">
        <v>3376.2</v>
      </c>
    </row>
    <row r="53" spans="2:19">
      <c r="B53" s="5">
        <v>1972</v>
      </c>
      <c r="C53" s="34">
        <v>0</v>
      </c>
      <c r="D53" s="34">
        <v>134028.68891814246</v>
      </c>
      <c r="E53" s="34">
        <v>134028.68891814246</v>
      </c>
      <c r="F53" s="34">
        <v>134028.68891814246</v>
      </c>
      <c r="G53" s="34">
        <v>0</v>
      </c>
      <c r="H53" s="34">
        <v>0</v>
      </c>
      <c r="I53" s="34">
        <v>0</v>
      </c>
      <c r="J53" s="34">
        <v>0</v>
      </c>
      <c r="K53" s="34">
        <v>0</v>
      </c>
      <c r="L53" s="34">
        <v>0</v>
      </c>
      <c r="M53" s="34">
        <v>836.47</v>
      </c>
      <c r="N53" s="34">
        <v>836.47</v>
      </c>
      <c r="O53" s="34">
        <v>836.47</v>
      </c>
      <c r="P53" s="34">
        <v>836.47</v>
      </c>
      <c r="Q53" s="34">
        <v>836.47</v>
      </c>
      <c r="R53" s="34">
        <v>836.47</v>
      </c>
      <c r="S53" s="34">
        <v>836.47</v>
      </c>
    </row>
    <row r="54" spans="2:19">
      <c r="B54" s="5">
        <v>1971</v>
      </c>
      <c r="C54" s="34">
        <v>0</v>
      </c>
      <c r="D54" s="34">
        <v>76022.539999999994</v>
      </c>
      <c r="E54" s="34">
        <v>76022.539999999994</v>
      </c>
      <c r="F54" s="34">
        <v>76022.539999999994</v>
      </c>
      <c r="G54" s="34">
        <v>0</v>
      </c>
      <c r="H54" s="34">
        <v>0</v>
      </c>
      <c r="I54" s="34">
        <v>0</v>
      </c>
      <c r="J54" s="34">
        <v>0</v>
      </c>
      <c r="K54" s="34">
        <v>0</v>
      </c>
      <c r="L54" s="34">
        <v>0</v>
      </c>
      <c r="M54" s="34">
        <v>713.86</v>
      </c>
      <c r="N54" s="34">
        <v>713.86</v>
      </c>
      <c r="O54" s="34">
        <v>713.86</v>
      </c>
      <c r="P54" s="34">
        <v>713.86</v>
      </c>
      <c r="Q54" s="34">
        <v>713.86</v>
      </c>
      <c r="R54" s="34">
        <v>713.86</v>
      </c>
      <c r="S54" s="34">
        <v>713.86</v>
      </c>
    </row>
    <row r="55" spans="2:19">
      <c r="B55" s="5">
        <v>1970</v>
      </c>
      <c r="C55" s="34">
        <v>0</v>
      </c>
      <c r="D55" s="34">
        <v>1685.66</v>
      </c>
      <c r="E55" s="34">
        <v>1685.66</v>
      </c>
      <c r="F55" s="34">
        <v>1685.66</v>
      </c>
      <c r="G55" s="34">
        <v>0</v>
      </c>
      <c r="H55" s="34">
        <v>0</v>
      </c>
      <c r="I55" s="34">
        <v>0</v>
      </c>
      <c r="J55" s="34">
        <v>0</v>
      </c>
      <c r="K55" s="34">
        <v>0</v>
      </c>
      <c r="L55" s="34">
        <v>0</v>
      </c>
      <c r="M55" s="34">
        <v>64.42</v>
      </c>
      <c r="N55" s="34">
        <v>64.42</v>
      </c>
      <c r="O55" s="34">
        <v>64.42</v>
      </c>
      <c r="P55" s="34">
        <v>64.42</v>
      </c>
      <c r="Q55" s="34">
        <v>64.42</v>
      </c>
      <c r="R55" s="34">
        <v>64.42</v>
      </c>
      <c r="S55" s="34">
        <v>64.42</v>
      </c>
    </row>
    <row r="56" spans="2:19">
      <c r="B56" s="5">
        <v>1969</v>
      </c>
      <c r="C56" s="34">
        <v>0</v>
      </c>
      <c r="D56" s="34">
        <v>8693.49</v>
      </c>
      <c r="E56" s="34">
        <v>8693.49</v>
      </c>
      <c r="F56" s="34">
        <v>8693.49</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60410.510000000009</v>
      </c>
      <c r="E57" s="34">
        <v>60410.510000000009</v>
      </c>
      <c r="F57" s="34">
        <v>60410.510000000009</v>
      </c>
      <c r="G57" s="34">
        <v>0</v>
      </c>
      <c r="H57" s="34">
        <v>0</v>
      </c>
      <c r="I57" s="34">
        <v>0</v>
      </c>
      <c r="J57" s="34">
        <v>0</v>
      </c>
      <c r="K57" s="34">
        <v>0</v>
      </c>
      <c r="L57" s="34">
        <v>0</v>
      </c>
      <c r="M57" s="34">
        <v>97.55</v>
      </c>
      <c r="N57" s="34">
        <v>2669.67</v>
      </c>
      <c r="O57" s="34">
        <v>2669.67</v>
      </c>
      <c r="P57" s="34">
        <v>2669.67</v>
      </c>
      <c r="Q57" s="34">
        <v>2669.67</v>
      </c>
      <c r="R57" s="34">
        <v>2669.67</v>
      </c>
      <c r="S57" s="34">
        <v>2669.67</v>
      </c>
    </row>
    <row r="58" spans="2:19">
      <c r="B58" s="5">
        <v>1967</v>
      </c>
      <c r="C58" s="34">
        <v>0</v>
      </c>
      <c r="D58" s="34">
        <v>45291.415346736816</v>
      </c>
      <c r="E58" s="34">
        <v>45291.415346736816</v>
      </c>
      <c r="F58" s="34">
        <v>45291.415346736816</v>
      </c>
      <c r="G58" s="34">
        <v>0</v>
      </c>
      <c r="H58" s="34">
        <v>0</v>
      </c>
      <c r="I58" s="34">
        <v>0</v>
      </c>
      <c r="J58" s="34">
        <v>0</v>
      </c>
      <c r="K58" s="34">
        <v>0</v>
      </c>
      <c r="L58" s="34">
        <v>0</v>
      </c>
      <c r="M58" s="34">
        <v>271.39999999999998</v>
      </c>
      <c r="N58" s="34">
        <v>620.16999999999996</v>
      </c>
      <c r="O58" s="34">
        <v>620.16999999999996</v>
      </c>
      <c r="P58" s="34">
        <v>620.16999999999996</v>
      </c>
      <c r="Q58" s="34">
        <v>620.16999999999996</v>
      </c>
      <c r="R58" s="34">
        <v>620.16999999999996</v>
      </c>
      <c r="S58" s="34">
        <v>620.16999999999996</v>
      </c>
    </row>
    <row r="59" spans="2:19">
      <c r="B59" s="5">
        <v>1966</v>
      </c>
      <c r="C59" s="34">
        <v>0</v>
      </c>
      <c r="D59" s="34">
        <v>26232.542964411612</v>
      </c>
      <c r="E59" s="34">
        <v>26232.542964411612</v>
      </c>
      <c r="F59" s="34">
        <v>26232.542964411612</v>
      </c>
      <c r="G59" s="34">
        <v>0</v>
      </c>
      <c r="H59" s="34">
        <v>0</v>
      </c>
      <c r="I59" s="34">
        <v>0</v>
      </c>
      <c r="J59" s="34">
        <v>0</v>
      </c>
      <c r="K59" s="34">
        <v>0</v>
      </c>
      <c r="L59" s="34">
        <v>0</v>
      </c>
      <c r="M59" s="34">
        <v>8.3800000000000008</v>
      </c>
      <c r="N59" s="34">
        <v>3856.57</v>
      </c>
      <c r="O59" s="34">
        <v>3856.57</v>
      </c>
      <c r="P59" s="34">
        <v>3856.57</v>
      </c>
      <c r="Q59" s="34">
        <v>3856.57</v>
      </c>
      <c r="R59" s="34">
        <v>3856.57</v>
      </c>
      <c r="S59" s="34">
        <v>3856.57</v>
      </c>
    </row>
    <row r="60" spans="2:19">
      <c r="B60" s="5">
        <v>1965</v>
      </c>
      <c r="C60" s="34">
        <v>0</v>
      </c>
      <c r="D60" s="34">
        <v>67718.461018725953</v>
      </c>
      <c r="E60" s="34">
        <v>67718.461018725953</v>
      </c>
      <c r="F60" s="34">
        <v>67718.461018725953</v>
      </c>
      <c r="G60" s="34">
        <v>0</v>
      </c>
      <c r="H60" s="34">
        <v>0</v>
      </c>
      <c r="I60" s="34">
        <v>0</v>
      </c>
      <c r="J60" s="34">
        <v>0</v>
      </c>
      <c r="K60" s="34">
        <v>0</v>
      </c>
      <c r="L60" s="34">
        <v>0</v>
      </c>
      <c r="M60" s="34">
        <v>1760.31</v>
      </c>
      <c r="N60" s="34">
        <v>3507.18</v>
      </c>
      <c r="O60" s="34">
        <v>3507.18</v>
      </c>
      <c r="P60" s="34">
        <v>3507.18</v>
      </c>
      <c r="Q60" s="34">
        <v>3507.18</v>
      </c>
      <c r="R60" s="34">
        <v>3507.18</v>
      </c>
      <c r="S60" s="34">
        <v>3507.18</v>
      </c>
    </row>
    <row r="61" spans="2:19">
      <c r="B61" s="5">
        <v>1964</v>
      </c>
      <c r="C61" s="34">
        <v>0</v>
      </c>
      <c r="D61" s="34">
        <v>13338.431165670654</v>
      </c>
      <c r="E61" s="34">
        <v>13338.431165670654</v>
      </c>
      <c r="F61" s="34">
        <v>12316.761165670654</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220824.23281836137</v>
      </c>
      <c r="E62" s="34">
        <v>220824.23281836137</v>
      </c>
      <c r="F62" s="34">
        <v>220824.23281836137</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886.26999999999975</v>
      </c>
      <c r="E63" s="34">
        <v>886.26999999999975</v>
      </c>
      <c r="F63" s="34">
        <v>886.26999999999975</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36048.270119149252</v>
      </c>
      <c r="E64" s="34">
        <v>36048.270119149252</v>
      </c>
      <c r="F64" s="34">
        <v>36048.270119149252</v>
      </c>
      <c r="G64" s="34">
        <v>0</v>
      </c>
      <c r="H64" s="34">
        <v>0</v>
      </c>
      <c r="I64" s="34">
        <v>0</v>
      </c>
      <c r="J64" s="34">
        <v>0</v>
      </c>
      <c r="K64" s="34">
        <v>0</v>
      </c>
      <c r="L64" s="34">
        <v>0</v>
      </c>
      <c r="M64" s="34">
        <v>0</v>
      </c>
      <c r="N64" s="34">
        <v>84.36</v>
      </c>
      <c r="O64" s="34">
        <v>84.36</v>
      </c>
      <c r="P64" s="34">
        <v>84.36</v>
      </c>
      <c r="Q64" s="34">
        <v>84.36</v>
      </c>
      <c r="R64" s="34">
        <v>84.36</v>
      </c>
      <c r="S64" s="34">
        <v>84.36</v>
      </c>
    </row>
    <row r="65" spans="2:19">
      <c r="B65" s="5">
        <v>1960</v>
      </c>
      <c r="C65" s="34">
        <v>0</v>
      </c>
      <c r="D65" s="34">
        <v>2956</v>
      </c>
      <c r="E65" s="34">
        <v>2956</v>
      </c>
      <c r="F65" s="34">
        <v>2956</v>
      </c>
      <c r="G65" s="34">
        <v>0</v>
      </c>
      <c r="H65" s="34">
        <v>0</v>
      </c>
      <c r="I65" s="34">
        <v>0</v>
      </c>
      <c r="J65" s="34">
        <v>0</v>
      </c>
      <c r="K65" s="34">
        <v>0</v>
      </c>
      <c r="L65" s="34">
        <v>0</v>
      </c>
      <c r="M65" s="34">
        <v>0</v>
      </c>
      <c r="N65" s="34">
        <v>229.06</v>
      </c>
      <c r="O65" s="34">
        <v>229.06</v>
      </c>
      <c r="P65" s="34">
        <v>229.06</v>
      </c>
      <c r="Q65" s="34">
        <v>229.06</v>
      </c>
      <c r="R65" s="34">
        <v>229.06</v>
      </c>
      <c r="S65" s="34">
        <v>229.06</v>
      </c>
    </row>
    <row r="66" spans="2:19">
      <c r="B66" s="5">
        <v>1959</v>
      </c>
      <c r="C66" s="34">
        <v>0</v>
      </c>
      <c r="D66" s="34">
        <v>4400.91</v>
      </c>
      <c r="E66" s="34">
        <v>4400.91</v>
      </c>
      <c r="F66" s="34">
        <v>4400.91</v>
      </c>
      <c r="G66" s="34">
        <v>0</v>
      </c>
      <c r="H66" s="34">
        <v>0</v>
      </c>
      <c r="I66" s="34">
        <v>0</v>
      </c>
      <c r="J66" s="34">
        <v>0</v>
      </c>
      <c r="K66" s="34">
        <v>0</v>
      </c>
      <c r="L66" s="34">
        <v>0</v>
      </c>
      <c r="M66" s="34">
        <v>0</v>
      </c>
      <c r="N66" s="34">
        <v>336.43</v>
      </c>
      <c r="O66" s="34">
        <v>336.43</v>
      </c>
      <c r="P66" s="34">
        <v>336.43</v>
      </c>
      <c r="Q66" s="34">
        <v>336.43</v>
      </c>
      <c r="R66" s="34">
        <v>336.43</v>
      </c>
      <c r="S66" s="34">
        <v>336.43</v>
      </c>
    </row>
    <row r="67" spans="2:19">
      <c r="B67" s="5">
        <v>1958</v>
      </c>
      <c r="C67" s="34">
        <v>0</v>
      </c>
      <c r="D67" s="34">
        <v>577.94999999999993</v>
      </c>
      <c r="E67" s="34">
        <v>577.94999999999993</v>
      </c>
      <c r="F67" s="34">
        <v>577.94999999999993</v>
      </c>
      <c r="G67" s="34">
        <v>0</v>
      </c>
      <c r="H67" s="34">
        <v>0</v>
      </c>
      <c r="I67" s="34">
        <v>0</v>
      </c>
      <c r="J67" s="34">
        <v>0</v>
      </c>
      <c r="K67" s="34">
        <v>0</v>
      </c>
      <c r="L67" s="34">
        <v>0</v>
      </c>
      <c r="M67" s="34">
        <v>0</v>
      </c>
      <c r="N67" s="34">
        <v>177.42</v>
      </c>
      <c r="O67" s="34">
        <v>177.42</v>
      </c>
      <c r="P67" s="34">
        <v>177.42</v>
      </c>
      <c r="Q67" s="34">
        <v>177.42</v>
      </c>
      <c r="R67" s="34">
        <v>177.42</v>
      </c>
      <c r="S67" s="34">
        <v>177.42</v>
      </c>
    </row>
    <row r="68" spans="2:19">
      <c r="B68" s="5">
        <v>1957</v>
      </c>
      <c r="C68" s="34">
        <v>0</v>
      </c>
      <c r="D68" s="34">
        <v>13265.911616488085</v>
      </c>
      <c r="E68" s="34">
        <v>13265.911616488085</v>
      </c>
      <c r="F68" s="34">
        <v>13265.911616488085</v>
      </c>
      <c r="G68" s="34">
        <v>0</v>
      </c>
      <c r="H68" s="34">
        <v>0</v>
      </c>
      <c r="I68" s="34">
        <v>0</v>
      </c>
      <c r="J68" s="34">
        <v>0</v>
      </c>
      <c r="K68" s="34">
        <v>0</v>
      </c>
      <c r="L68" s="34">
        <v>0</v>
      </c>
      <c r="M68" s="34">
        <v>1765.96</v>
      </c>
      <c r="N68" s="34">
        <v>2749.18</v>
      </c>
      <c r="O68" s="34">
        <v>2749.18</v>
      </c>
      <c r="P68" s="34">
        <v>2749.18</v>
      </c>
      <c r="Q68" s="34">
        <v>2749.18</v>
      </c>
      <c r="R68" s="34">
        <v>2749.18</v>
      </c>
      <c r="S68" s="34">
        <v>2749.18</v>
      </c>
    </row>
    <row r="69" spans="2:19">
      <c r="B69" s="5">
        <v>1956</v>
      </c>
      <c r="C69" s="34">
        <v>0</v>
      </c>
      <c r="D69" s="34">
        <v>25261.3</v>
      </c>
      <c r="E69" s="34">
        <v>25261.3</v>
      </c>
      <c r="F69" s="34">
        <v>25261.3</v>
      </c>
      <c r="G69" s="34">
        <v>0</v>
      </c>
      <c r="H69" s="34">
        <v>0</v>
      </c>
      <c r="I69" s="34">
        <v>0</v>
      </c>
      <c r="J69" s="34">
        <v>0</v>
      </c>
      <c r="K69" s="34">
        <v>0</v>
      </c>
      <c r="L69" s="34">
        <v>0</v>
      </c>
      <c r="M69" s="34">
        <v>252.22</v>
      </c>
      <c r="N69" s="34">
        <v>532.41</v>
      </c>
      <c r="O69" s="34">
        <v>532.41</v>
      </c>
      <c r="P69" s="34">
        <v>532.41</v>
      </c>
      <c r="Q69" s="34">
        <v>532.41</v>
      </c>
      <c r="R69" s="34">
        <v>532.41</v>
      </c>
      <c r="S69" s="34">
        <v>532.41</v>
      </c>
    </row>
    <row r="70" spans="2:19">
      <c r="B70" s="5">
        <v>1955</v>
      </c>
      <c r="C70" s="34">
        <v>0</v>
      </c>
      <c r="D70" s="34">
        <v>29507.205349921191</v>
      </c>
      <c r="E70" s="34">
        <v>29507.205349921191</v>
      </c>
      <c r="F70" s="34">
        <v>29507.205349921191</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472.92</v>
      </c>
      <c r="E71" s="34">
        <v>472.92</v>
      </c>
      <c r="F71" s="34">
        <v>472.92</v>
      </c>
      <c r="G71" s="34">
        <v>0</v>
      </c>
      <c r="H71" s="34">
        <v>0</v>
      </c>
      <c r="I71" s="34">
        <v>0</v>
      </c>
      <c r="J71" s="34">
        <v>0</v>
      </c>
      <c r="K71" s="34">
        <v>0</v>
      </c>
      <c r="L71" s="34">
        <v>0</v>
      </c>
      <c r="M71" s="34">
        <v>346.94</v>
      </c>
      <c r="N71" s="34">
        <v>472.92</v>
      </c>
      <c r="O71" s="34">
        <v>472.92</v>
      </c>
      <c r="P71" s="34">
        <v>472.92</v>
      </c>
      <c r="Q71" s="34">
        <v>472.92</v>
      </c>
      <c r="R71" s="34">
        <v>472.92</v>
      </c>
      <c r="S71" s="34">
        <v>472.92</v>
      </c>
    </row>
    <row r="72" spans="2:19">
      <c r="B72" s="5">
        <v>1953</v>
      </c>
      <c r="C72" s="34">
        <v>0</v>
      </c>
      <c r="D72" s="34">
        <v>6968.9823803660356</v>
      </c>
      <c r="E72" s="34">
        <v>6968.9823803660356</v>
      </c>
      <c r="F72" s="34">
        <v>6968.9823803660356</v>
      </c>
      <c r="G72" s="34">
        <v>0</v>
      </c>
      <c r="H72" s="34">
        <v>0</v>
      </c>
      <c r="I72" s="34">
        <v>0</v>
      </c>
      <c r="J72" s="34">
        <v>0</v>
      </c>
      <c r="K72" s="34">
        <v>0</v>
      </c>
      <c r="L72" s="34">
        <v>0</v>
      </c>
      <c r="M72" s="34">
        <v>1.49</v>
      </c>
      <c r="N72" s="34">
        <v>165.27</v>
      </c>
      <c r="O72" s="34">
        <v>165.27</v>
      </c>
      <c r="P72" s="34">
        <v>165.27</v>
      </c>
      <c r="Q72" s="34">
        <v>165.27</v>
      </c>
      <c r="R72" s="34">
        <v>165.27</v>
      </c>
      <c r="S72" s="34">
        <v>165.27</v>
      </c>
    </row>
    <row r="73" spans="2:19">
      <c r="B73" s="5">
        <v>1952</v>
      </c>
      <c r="C73" s="34">
        <v>0</v>
      </c>
      <c r="D73" s="34">
        <v>5145.5700000000006</v>
      </c>
      <c r="E73" s="34">
        <v>5145.5700000000006</v>
      </c>
      <c r="F73" s="34">
        <v>5145.5700000000006</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3147.17</v>
      </c>
      <c r="E74" s="34">
        <v>3147.17</v>
      </c>
      <c r="F74" s="34">
        <v>3147.17</v>
      </c>
      <c r="G74" s="34">
        <v>0</v>
      </c>
      <c r="H74" s="34">
        <v>0</v>
      </c>
      <c r="I74" s="34">
        <v>0</v>
      </c>
      <c r="J74" s="34">
        <v>0</v>
      </c>
      <c r="K74" s="34">
        <v>0</v>
      </c>
      <c r="L74" s="34">
        <v>0</v>
      </c>
      <c r="M74" s="34">
        <v>0.51</v>
      </c>
      <c r="N74" s="34">
        <v>0.51</v>
      </c>
      <c r="O74" s="34">
        <v>0.51</v>
      </c>
      <c r="P74" s="34">
        <v>0.51</v>
      </c>
      <c r="Q74" s="34">
        <v>0.51</v>
      </c>
      <c r="R74" s="34">
        <v>0.51</v>
      </c>
      <c r="S74" s="34">
        <v>0.51</v>
      </c>
    </row>
    <row r="75" spans="2:19">
      <c r="B75" s="5">
        <v>1950</v>
      </c>
      <c r="C75" s="34">
        <v>0</v>
      </c>
      <c r="D75" s="34">
        <v>16993.169999999998</v>
      </c>
      <c r="E75" s="34">
        <v>16993.169999999998</v>
      </c>
      <c r="F75" s="34">
        <v>16993.169999999998</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6524.2240233901048</v>
      </c>
      <c r="E77" s="34">
        <v>6524.2240233901048</v>
      </c>
      <c r="F77" s="34">
        <v>6524.2240233901048</v>
      </c>
      <c r="G77" s="34">
        <v>0</v>
      </c>
      <c r="H77" s="34">
        <v>0</v>
      </c>
      <c r="I77" s="34">
        <v>0</v>
      </c>
      <c r="J77" s="34">
        <v>0</v>
      </c>
      <c r="K77" s="34">
        <v>0</v>
      </c>
      <c r="L77" s="34">
        <v>0</v>
      </c>
      <c r="M77" s="34">
        <v>164.64</v>
      </c>
      <c r="N77" s="34">
        <v>164.64</v>
      </c>
      <c r="O77" s="34">
        <v>164.64</v>
      </c>
      <c r="P77" s="34">
        <v>164.64</v>
      </c>
      <c r="Q77" s="34">
        <v>164.64</v>
      </c>
      <c r="R77" s="34">
        <v>164.64</v>
      </c>
      <c r="S77" s="34">
        <v>164.64</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279.77999999999997</v>
      </c>
      <c r="E85" s="34">
        <v>279.77999999999997</v>
      </c>
      <c r="F85" s="34">
        <v>279.77999999999997</v>
      </c>
      <c r="G85" s="34">
        <v>0</v>
      </c>
      <c r="H85" s="34">
        <v>0</v>
      </c>
      <c r="I85" s="34">
        <v>0</v>
      </c>
      <c r="J85" s="34">
        <v>0</v>
      </c>
      <c r="K85" s="34">
        <v>0</v>
      </c>
      <c r="L85" s="34">
        <v>0</v>
      </c>
      <c r="M85" s="34">
        <v>0</v>
      </c>
      <c r="N85" s="34">
        <v>279.77999999999997</v>
      </c>
      <c r="O85" s="34">
        <v>279.77999999999997</v>
      </c>
      <c r="P85" s="34">
        <v>279.77999999999997</v>
      </c>
      <c r="Q85" s="34">
        <v>279.77999999999997</v>
      </c>
      <c r="R85" s="34">
        <v>279.77999999999997</v>
      </c>
      <c r="S85" s="34">
        <v>279.77999999999997</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305.64999999999998</v>
      </c>
      <c r="E88" s="34">
        <v>305.64999999999998</v>
      </c>
      <c r="F88" s="34">
        <v>305.64999999999998</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180</v>
      </c>
      <c r="B96" s="6" t="s">
        <v>181</v>
      </c>
      <c r="C96" s="7">
        <f>SUM(C19:C95)</f>
        <v>0</v>
      </c>
      <c r="D96" s="7">
        <f>SUM(D18:D95)</f>
        <v>3161998.1362065081</v>
      </c>
      <c r="E96" s="7">
        <f>SUM(E17:E95)</f>
        <v>3197913.7085791738</v>
      </c>
      <c r="F96" s="7">
        <f>SUM(F16:F95)</f>
        <v>3460942.3097225339</v>
      </c>
      <c r="G96" s="7">
        <f>SUM(G15:G95)</f>
        <v>0</v>
      </c>
      <c r="H96" s="7">
        <f>SUM(H9:H95)</f>
        <v>0</v>
      </c>
      <c r="I96" s="7">
        <f>SUM(I9:I95)</f>
        <v>0</v>
      </c>
      <c r="J96" s="7">
        <f t="shared" ref="J96:L96" si="0">SUM(J9:J95)</f>
        <v>0</v>
      </c>
      <c r="K96" s="7">
        <f>SUM(K9:K95)</f>
        <v>0</v>
      </c>
      <c r="L96" s="7">
        <f t="shared" si="0"/>
        <v>0</v>
      </c>
      <c r="M96" s="7">
        <f>SUM(M9:M95)</f>
        <v>68010.069999999992</v>
      </c>
      <c r="N96" s="10">
        <f>SUM(N5:N95)</f>
        <v>121850.77999999997</v>
      </c>
      <c r="O96" s="10">
        <f>SUM(O5:O95)</f>
        <v>121850.77999999997</v>
      </c>
      <c r="P96" s="10">
        <f>SUM(P5:P95)</f>
        <v>121702.88999999997</v>
      </c>
      <c r="Q96" s="10">
        <f>SUM(Q5:Q95)</f>
        <v>121446.08999999998</v>
      </c>
      <c r="R96" s="10">
        <f>SUM(R3:R95)</f>
        <v>127966.08999999998</v>
      </c>
      <c r="S96" s="10">
        <f>SUM(S3:S95)</f>
        <v>127966.08999999998</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v>0</v>
      </c>
      <c r="G206" s="34"/>
      <c r="H206" s="34"/>
      <c r="I206" s="34"/>
      <c r="J206" s="34"/>
      <c r="K206" s="34"/>
      <c r="L206" s="34"/>
      <c r="M206" s="34"/>
      <c r="N206" s="34"/>
      <c r="O206" s="34"/>
      <c r="P206" s="34"/>
      <c r="Q206" s="34"/>
      <c r="R206" s="34"/>
      <c r="S206" s="34"/>
    </row>
    <row r="207" spans="1:19">
      <c r="B207" s="5">
        <v>2008</v>
      </c>
      <c r="C207" s="33"/>
      <c r="D207" s="33"/>
      <c r="E207" s="34">
        <v>0</v>
      </c>
      <c r="F207" s="34">
        <v>0</v>
      </c>
      <c r="G207" s="34"/>
      <c r="H207" s="34"/>
      <c r="I207" s="34"/>
      <c r="J207" s="34"/>
      <c r="K207" s="34"/>
      <c r="L207" s="34"/>
      <c r="M207" s="34"/>
      <c r="N207" s="34"/>
      <c r="O207" s="34"/>
      <c r="P207" s="34"/>
      <c r="Q207" s="34"/>
      <c r="R207" s="34"/>
      <c r="S207" s="34"/>
    </row>
    <row r="208" spans="1:19">
      <c r="B208" s="5">
        <v>2007</v>
      </c>
      <c r="C208" s="33"/>
      <c r="D208" s="34">
        <v>14526.557904118074</v>
      </c>
      <c r="E208" s="34">
        <v>14526.557904118074</v>
      </c>
      <c r="F208" s="34">
        <v>14526.557904118074</v>
      </c>
      <c r="G208" s="34"/>
      <c r="H208" s="34"/>
      <c r="I208" s="34"/>
      <c r="J208" s="34"/>
      <c r="K208" s="34"/>
      <c r="L208" s="34"/>
      <c r="M208" s="34"/>
      <c r="N208" s="34"/>
      <c r="O208" s="34"/>
      <c r="P208" s="34"/>
      <c r="Q208" s="34"/>
      <c r="R208" s="34"/>
      <c r="S208" s="34"/>
    </row>
    <row r="209" spans="2:19">
      <c r="B209" s="5">
        <v>2006</v>
      </c>
      <c r="C209" s="34"/>
      <c r="D209" s="34">
        <v>0</v>
      </c>
      <c r="E209" s="34">
        <v>0</v>
      </c>
      <c r="F209" s="34">
        <v>0</v>
      </c>
      <c r="G209" s="34"/>
      <c r="H209" s="34"/>
      <c r="I209" s="34"/>
      <c r="J209" s="34"/>
      <c r="K209" s="34"/>
      <c r="L209" s="34"/>
      <c r="M209" s="34"/>
      <c r="N209" s="34"/>
      <c r="O209" s="34"/>
      <c r="P209" s="34"/>
      <c r="Q209" s="34"/>
      <c r="R209" s="34"/>
      <c r="S209" s="34"/>
    </row>
    <row r="210" spans="2:19">
      <c r="B210" s="5">
        <v>2005</v>
      </c>
      <c r="C210" s="34"/>
      <c r="D210" s="34">
        <v>0</v>
      </c>
      <c r="E210" s="34">
        <v>0</v>
      </c>
      <c r="F210" s="34">
        <v>0</v>
      </c>
      <c r="G210" s="34"/>
      <c r="H210" s="34"/>
      <c r="I210" s="34"/>
      <c r="J210" s="34"/>
      <c r="K210" s="34"/>
      <c r="L210" s="34"/>
      <c r="M210" s="34"/>
      <c r="N210" s="34"/>
      <c r="O210" s="34"/>
      <c r="P210" s="34"/>
      <c r="Q210" s="34"/>
      <c r="R210" s="34"/>
      <c r="S210" s="34"/>
    </row>
    <row r="211" spans="2:19">
      <c r="B211" s="5">
        <v>2004</v>
      </c>
      <c r="C211" s="34"/>
      <c r="D211" s="34">
        <v>0</v>
      </c>
      <c r="E211" s="34">
        <v>0</v>
      </c>
      <c r="F211" s="34">
        <v>0</v>
      </c>
      <c r="G211" s="34"/>
      <c r="H211" s="34"/>
      <c r="I211" s="34"/>
      <c r="J211" s="34"/>
      <c r="K211" s="34"/>
      <c r="L211" s="34"/>
      <c r="M211" s="34"/>
      <c r="N211" s="34"/>
      <c r="O211" s="34"/>
      <c r="P211" s="34"/>
      <c r="Q211" s="34"/>
      <c r="R211" s="34"/>
      <c r="S211" s="34"/>
    </row>
    <row r="212" spans="2:19">
      <c r="B212" s="5">
        <v>2003</v>
      </c>
      <c r="C212" s="34"/>
      <c r="D212" s="34">
        <v>7901.1234064562468</v>
      </c>
      <c r="E212" s="34">
        <v>7901.1234064562468</v>
      </c>
      <c r="F212" s="34">
        <v>7901.1234064562468</v>
      </c>
      <c r="G212" s="34"/>
      <c r="H212" s="34"/>
      <c r="I212" s="34"/>
      <c r="J212" s="34"/>
      <c r="K212" s="34"/>
      <c r="L212" s="34"/>
      <c r="M212" s="34"/>
      <c r="N212" s="34"/>
      <c r="O212" s="34"/>
      <c r="P212" s="34"/>
      <c r="Q212" s="34"/>
      <c r="R212" s="34"/>
      <c r="S212" s="34"/>
    </row>
    <row r="213" spans="2:19">
      <c r="B213" s="5">
        <v>2002</v>
      </c>
      <c r="C213" s="34"/>
      <c r="D213" s="34">
        <v>42730.962533682017</v>
      </c>
      <c r="E213" s="34">
        <v>42730.962533682017</v>
      </c>
      <c r="F213" s="34">
        <v>42730.962533682017</v>
      </c>
      <c r="G213" s="34"/>
      <c r="H213" s="34"/>
      <c r="I213" s="34"/>
      <c r="J213" s="34"/>
      <c r="K213" s="34"/>
      <c r="L213" s="34"/>
      <c r="M213" s="34"/>
      <c r="N213" s="34"/>
      <c r="O213" s="34"/>
      <c r="P213" s="34"/>
      <c r="Q213" s="34"/>
      <c r="R213" s="34"/>
      <c r="S213" s="34"/>
    </row>
    <row r="214" spans="2:19">
      <c r="B214" s="5">
        <v>2001</v>
      </c>
      <c r="C214" s="34"/>
      <c r="D214" s="34">
        <v>27671.271729108437</v>
      </c>
      <c r="E214" s="34">
        <v>27671.271729108437</v>
      </c>
      <c r="F214" s="34">
        <v>27671.271729108437</v>
      </c>
      <c r="G214" s="34"/>
      <c r="H214" s="34"/>
      <c r="I214" s="34"/>
      <c r="J214" s="34"/>
      <c r="K214" s="34"/>
      <c r="L214" s="34"/>
      <c r="M214" s="34"/>
      <c r="N214" s="34"/>
      <c r="O214" s="34"/>
      <c r="P214" s="34"/>
      <c r="Q214" s="34"/>
      <c r="R214" s="34"/>
      <c r="S214" s="34"/>
    </row>
    <row r="215" spans="2:19">
      <c r="B215" s="5">
        <v>2000</v>
      </c>
      <c r="C215" s="34"/>
      <c r="D215" s="34">
        <v>10582.566394679618</v>
      </c>
      <c r="E215" s="34">
        <v>10582.566394679618</v>
      </c>
      <c r="F215" s="34">
        <v>10582.566394679618</v>
      </c>
      <c r="G215" s="34"/>
      <c r="H215" s="34"/>
      <c r="I215" s="34"/>
      <c r="J215" s="34"/>
      <c r="K215" s="34"/>
      <c r="L215" s="34"/>
      <c r="M215" s="34"/>
      <c r="N215" s="34"/>
      <c r="O215" s="34"/>
      <c r="P215" s="34"/>
      <c r="Q215" s="34"/>
      <c r="R215" s="34"/>
      <c r="S215" s="34"/>
    </row>
    <row r="216" spans="2:19">
      <c r="B216" s="5">
        <v>1999</v>
      </c>
      <c r="C216" s="34"/>
      <c r="D216" s="34">
        <v>7021.5701759275016</v>
      </c>
      <c r="E216" s="34">
        <v>7021.5701759275016</v>
      </c>
      <c r="F216" s="34">
        <v>7021.5701759275016</v>
      </c>
      <c r="G216" s="34"/>
      <c r="H216" s="34"/>
      <c r="I216" s="34"/>
      <c r="J216" s="34"/>
      <c r="K216" s="34"/>
      <c r="L216" s="34"/>
      <c r="M216" s="34"/>
      <c r="N216" s="34"/>
      <c r="O216" s="34"/>
      <c r="P216" s="34"/>
      <c r="Q216" s="34"/>
      <c r="R216" s="34"/>
      <c r="S216" s="34"/>
    </row>
    <row r="217" spans="2:19">
      <c r="B217" s="5">
        <v>1998</v>
      </c>
      <c r="C217" s="34"/>
      <c r="D217" s="34">
        <v>25424.473927568084</v>
      </c>
      <c r="E217" s="34">
        <v>25424.473927568084</v>
      </c>
      <c r="F217" s="34">
        <v>25424.473927568084</v>
      </c>
      <c r="G217" s="34"/>
      <c r="H217" s="34"/>
      <c r="I217" s="34"/>
      <c r="J217" s="34"/>
      <c r="K217" s="34"/>
      <c r="L217" s="34"/>
      <c r="M217" s="34"/>
      <c r="N217" s="34"/>
      <c r="O217" s="34"/>
      <c r="P217" s="34"/>
      <c r="Q217" s="34"/>
      <c r="R217" s="34"/>
      <c r="S217" s="34"/>
    </row>
    <row r="218" spans="2:19">
      <c r="B218" s="5">
        <v>1997</v>
      </c>
      <c r="C218" s="34"/>
      <c r="D218" s="34">
        <v>0</v>
      </c>
      <c r="E218" s="34">
        <v>0</v>
      </c>
      <c r="F218" s="34">
        <v>0</v>
      </c>
      <c r="G218" s="34"/>
      <c r="H218" s="34"/>
      <c r="I218" s="34"/>
      <c r="J218" s="34"/>
      <c r="K218" s="34"/>
      <c r="L218" s="34"/>
      <c r="M218" s="34"/>
      <c r="N218" s="34"/>
      <c r="O218" s="34"/>
      <c r="P218" s="34"/>
      <c r="Q218" s="34"/>
      <c r="R218" s="34"/>
      <c r="S218" s="34"/>
    </row>
    <row r="219" spans="2:19">
      <c r="B219" s="5">
        <v>1996</v>
      </c>
      <c r="C219" s="34"/>
      <c r="D219" s="34">
        <v>0</v>
      </c>
      <c r="E219" s="34">
        <v>0</v>
      </c>
      <c r="F219" s="34">
        <v>0</v>
      </c>
      <c r="G219" s="34"/>
      <c r="H219" s="34"/>
      <c r="I219" s="34"/>
      <c r="J219" s="34"/>
      <c r="K219" s="34"/>
      <c r="L219" s="34"/>
      <c r="M219" s="34"/>
      <c r="N219" s="34"/>
      <c r="O219" s="34"/>
      <c r="P219" s="34"/>
      <c r="Q219" s="34"/>
      <c r="R219" s="34"/>
      <c r="S219" s="34"/>
    </row>
    <row r="220" spans="2:19">
      <c r="B220" s="5">
        <v>1995</v>
      </c>
      <c r="C220" s="34"/>
      <c r="D220" s="34">
        <v>0</v>
      </c>
      <c r="E220" s="34">
        <v>0</v>
      </c>
      <c r="F220" s="34">
        <v>0</v>
      </c>
      <c r="G220" s="34"/>
      <c r="H220" s="34"/>
      <c r="I220" s="34"/>
      <c r="J220" s="34"/>
      <c r="K220" s="34"/>
      <c r="L220" s="34"/>
      <c r="M220" s="34"/>
      <c r="N220" s="34"/>
      <c r="O220" s="34"/>
      <c r="P220" s="34"/>
      <c r="Q220" s="34"/>
      <c r="R220" s="34"/>
      <c r="S220" s="34"/>
    </row>
    <row r="221" spans="2:19">
      <c r="B221" s="5">
        <v>1994</v>
      </c>
      <c r="C221" s="34"/>
      <c r="D221" s="34">
        <v>0</v>
      </c>
      <c r="E221" s="34">
        <v>0</v>
      </c>
      <c r="F221" s="34">
        <v>0</v>
      </c>
      <c r="G221" s="34"/>
      <c r="H221" s="34"/>
      <c r="I221" s="34"/>
      <c r="J221" s="34"/>
      <c r="K221" s="34"/>
      <c r="L221" s="34"/>
      <c r="M221" s="34"/>
      <c r="N221" s="34"/>
      <c r="O221" s="34"/>
      <c r="P221" s="34"/>
      <c r="Q221" s="34"/>
      <c r="R221" s="34"/>
      <c r="S221" s="34"/>
    </row>
    <row r="222" spans="2:19">
      <c r="B222" s="5">
        <v>1993</v>
      </c>
      <c r="C222" s="34"/>
      <c r="D222" s="34">
        <v>0</v>
      </c>
      <c r="E222" s="34">
        <v>0</v>
      </c>
      <c r="F222" s="34">
        <v>0</v>
      </c>
      <c r="G222" s="34"/>
      <c r="H222" s="34"/>
      <c r="I222" s="34"/>
      <c r="J222" s="34"/>
      <c r="K222" s="34"/>
      <c r="L222" s="34"/>
      <c r="M222" s="34"/>
      <c r="N222" s="34"/>
      <c r="O222" s="34"/>
      <c r="P222" s="34"/>
      <c r="Q222" s="34"/>
      <c r="R222" s="34"/>
      <c r="S222" s="34"/>
    </row>
    <row r="223" spans="2:19">
      <c r="B223" s="5">
        <v>1992</v>
      </c>
      <c r="C223" s="34"/>
      <c r="D223" s="34">
        <v>0</v>
      </c>
      <c r="E223" s="34">
        <v>0</v>
      </c>
      <c r="F223" s="34">
        <v>0</v>
      </c>
      <c r="G223" s="34"/>
      <c r="H223" s="34"/>
      <c r="I223" s="34"/>
      <c r="J223" s="34"/>
      <c r="K223" s="34"/>
      <c r="L223" s="34"/>
      <c r="M223" s="34"/>
      <c r="N223" s="34"/>
      <c r="O223" s="34"/>
      <c r="P223" s="34"/>
      <c r="Q223" s="34"/>
      <c r="R223" s="34"/>
      <c r="S223" s="34"/>
    </row>
    <row r="224" spans="2:19">
      <c r="B224" s="5">
        <v>1991</v>
      </c>
      <c r="C224" s="34"/>
      <c r="D224" s="34">
        <v>0</v>
      </c>
      <c r="E224" s="34">
        <v>0</v>
      </c>
      <c r="F224" s="34">
        <v>0</v>
      </c>
      <c r="G224" s="34"/>
      <c r="H224" s="34"/>
      <c r="I224" s="34"/>
      <c r="J224" s="34"/>
      <c r="K224" s="34"/>
      <c r="L224" s="34"/>
      <c r="M224" s="34"/>
      <c r="N224" s="34"/>
      <c r="O224" s="34"/>
      <c r="P224" s="34"/>
      <c r="Q224" s="34"/>
      <c r="R224" s="34"/>
      <c r="S224" s="34"/>
    </row>
    <row r="225" spans="2:19">
      <c r="B225" s="5">
        <v>1990</v>
      </c>
      <c r="C225" s="34"/>
      <c r="D225" s="34">
        <v>0</v>
      </c>
      <c r="E225" s="34">
        <v>0</v>
      </c>
      <c r="F225" s="34">
        <v>0</v>
      </c>
      <c r="G225" s="34"/>
      <c r="H225" s="34"/>
      <c r="I225" s="34"/>
      <c r="J225" s="34"/>
      <c r="K225" s="34"/>
      <c r="L225" s="34"/>
      <c r="M225" s="34"/>
      <c r="N225" s="34"/>
      <c r="O225" s="34"/>
      <c r="P225" s="34"/>
      <c r="Q225" s="34"/>
      <c r="R225" s="34"/>
      <c r="S225" s="34"/>
    </row>
    <row r="226" spans="2:19">
      <c r="B226" s="5">
        <v>1989</v>
      </c>
      <c r="C226" s="34"/>
      <c r="D226" s="34">
        <v>0</v>
      </c>
      <c r="E226" s="34">
        <v>0</v>
      </c>
      <c r="F226" s="34">
        <v>0</v>
      </c>
      <c r="G226" s="34"/>
      <c r="H226" s="34"/>
      <c r="I226" s="34"/>
      <c r="J226" s="34"/>
      <c r="K226" s="34"/>
      <c r="L226" s="34"/>
      <c r="M226" s="34"/>
      <c r="N226" s="34"/>
      <c r="O226" s="34"/>
      <c r="P226" s="34"/>
      <c r="Q226" s="34"/>
      <c r="R226" s="34"/>
      <c r="S226" s="34"/>
    </row>
    <row r="227" spans="2:19">
      <c r="B227" s="5">
        <v>1988</v>
      </c>
      <c r="C227" s="34"/>
      <c r="D227" s="34">
        <v>0</v>
      </c>
      <c r="E227" s="34">
        <v>0</v>
      </c>
      <c r="F227" s="34">
        <v>0</v>
      </c>
      <c r="G227" s="34"/>
      <c r="H227" s="34"/>
      <c r="I227" s="34"/>
      <c r="J227" s="34"/>
      <c r="K227" s="34"/>
      <c r="L227" s="34"/>
      <c r="M227" s="34"/>
      <c r="N227" s="34"/>
      <c r="O227" s="34"/>
      <c r="P227" s="34"/>
      <c r="Q227" s="34"/>
      <c r="R227" s="34"/>
      <c r="S227" s="34"/>
    </row>
    <row r="228" spans="2:19">
      <c r="B228" s="5">
        <v>1987</v>
      </c>
      <c r="C228" s="34"/>
      <c r="D228" s="34">
        <v>0</v>
      </c>
      <c r="E228" s="34">
        <v>0</v>
      </c>
      <c r="F228" s="34">
        <v>0</v>
      </c>
      <c r="G228" s="34"/>
      <c r="H228" s="34"/>
      <c r="I228" s="34"/>
      <c r="J228" s="34"/>
      <c r="K228" s="34"/>
      <c r="L228" s="34"/>
      <c r="M228" s="34"/>
      <c r="N228" s="34"/>
      <c r="O228" s="34"/>
      <c r="P228" s="34"/>
      <c r="Q228" s="34"/>
      <c r="R228" s="34"/>
      <c r="S228" s="34"/>
    </row>
    <row r="229" spans="2:19">
      <c r="B229" s="5">
        <v>1986</v>
      </c>
      <c r="C229" s="34"/>
      <c r="D229" s="34">
        <v>0</v>
      </c>
      <c r="E229" s="34">
        <v>0</v>
      </c>
      <c r="F229" s="34">
        <v>0</v>
      </c>
      <c r="G229" s="34"/>
      <c r="H229" s="34"/>
      <c r="I229" s="34"/>
      <c r="J229" s="34"/>
      <c r="K229" s="34"/>
      <c r="L229" s="34"/>
      <c r="M229" s="34"/>
      <c r="N229" s="34"/>
      <c r="O229" s="34"/>
      <c r="P229" s="34"/>
      <c r="Q229" s="34"/>
      <c r="R229" s="34"/>
      <c r="S229" s="34"/>
    </row>
    <row r="230" spans="2:19">
      <c r="B230" s="5">
        <v>1985</v>
      </c>
      <c r="C230" s="34"/>
      <c r="D230" s="34">
        <v>0</v>
      </c>
      <c r="E230" s="34">
        <v>0</v>
      </c>
      <c r="F230" s="34">
        <v>0</v>
      </c>
      <c r="G230" s="34"/>
      <c r="H230" s="34"/>
      <c r="I230" s="34"/>
      <c r="J230" s="34"/>
      <c r="K230" s="34"/>
      <c r="L230" s="34"/>
      <c r="M230" s="34"/>
      <c r="N230" s="34"/>
      <c r="O230" s="34"/>
      <c r="P230" s="34"/>
      <c r="Q230" s="34"/>
      <c r="R230" s="34"/>
      <c r="S230" s="34"/>
    </row>
    <row r="231" spans="2:19">
      <c r="B231" s="5">
        <v>1984</v>
      </c>
      <c r="C231" s="34"/>
      <c r="D231" s="34">
        <v>56589.53</v>
      </c>
      <c r="E231" s="34">
        <v>56589.53</v>
      </c>
      <c r="F231" s="34">
        <v>56589.53</v>
      </c>
      <c r="G231" s="34"/>
      <c r="H231" s="34"/>
      <c r="I231" s="34"/>
      <c r="J231" s="34"/>
      <c r="K231" s="34"/>
      <c r="L231" s="34"/>
      <c r="M231" s="34"/>
      <c r="N231" s="34"/>
      <c r="O231" s="34"/>
      <c r="P231" s="34"/>
      <c r="Q231" s="34"/>
      <c r="R231" s="34"/>
      <c r="S231" s="34"/>
    </row>
    <row r="232" spans="2:19">
      <c r="B232" s="5">
        <v>1983</v>
      </c>
      <c r="C232" s="34"/>
      <c r="D232" s="34">
        <v>190629.52000000002</v>
      </c>
      <c r="E232" s="34">
        <v>190629.52000000002</v>
      </c>
      <c r="F232" s="34">
        <v>190629.52000000002</v>
      </c>
      <c r="G232" s="34"/>
      <c r="H232" s="34"/>
      <c r="I232" s="34"/>
      <c r="J232" s="34"/>
      <c r="K232" s="34"/>
      <c r="L232" s="34"/>
      <c r="M232" s="34"/>
      <c r="N232" s="34"/>
      <c r="O232" s="34"/>
      <c r="P232" s="34"/>
      <c r="Q232" s="34"/>
      <c r="R232" s="34"/>
      <c r="S232" s="34"/>
    </row>
    <row r="233" spans="2:19">
      <c r="B233" s="5">
        <v>1982</v>
      </c>
      <c r="C233" s="34"/>
      <c r="D233" s="34">
        <v>0</v>
      </c>
      <c r="E233" s="34">
        <v>0</v>
      </c>
      <c r="F233" s="34">
        <v>0</v>
      </c>
      <c r="G233" s="34"/>
      <c r="H233" s="34"/>
      <c r="I233" s="34"/>
      <c r="J233" s="34"/>
      <c r="K233" s="34"/>
      <c r="L233" s="34"/>
      <c r="M233" s="34"/>
      <c r="N233" s="34"/>
      <c r="O233" s="34"/>
      <c r="P233" s="34"/>
      <c r="Q233" s="34"/>
      <c r="R233" s="34"/>
      <c r="S233" s="34"/>
    </row>
    <row r="234" spans="2:19">
      <c r="B234" s="5">
        <v>1981</v>
      </c>
      <c r="C234" s="34"/>
      <c r="D234" s="34">
        <v>0</v>
      </c>
      <c r="E234" s="34">
        <v>0</v>
      </c>
      <c r="F234" s="34">
        <v>0</v>
      </c>
      <c r="G234" s="34"/>
      <c r="H234" s="34"/>
      <c r="I234" s="34"/>
      <c r="J234" s="34"/>
      <c r="K234" s="34"/>
      <c r="L234" s="34"/>
      <c r="M234" s="34"/>
      <c r="N234" s="34"/>
      <c r="O234" s="34"/>
      <c r="P234" s="34"/>
      <c r="Q234" s="34"/>
      <c r="R234" s="34"/>
      <c r="S234" s="34"/>
    </row>
    <row r="235" spans="2:19">
      <c r="B235" s="5">
        <v>1980</v>
      </c>
      <c r="C235" s="34"/>
      <c r="D235" s="34">
        <v>0</v>
      </c>
      <c r="E235" s="34">
        <v>0</v>
      </c>
      <c r="F235" s="34">
        <v>0</v>
      </c>
      <c r="G235" s="34"/>
      <c r="H235" s="34"/>
      <c r="I235" s="34"/>
      <c r="J235" s="34"/>
      <c r="K235" s="34"/>
      <c r="L235" s="34"/>
      <c r="M235" s="34"/>
      <c r="N235" s="34"/>
      <c r="O235" s="34"/>
      <c r="P235" s="34"/>
      <c r="Q235" s="34"/>
      <c r="R235" s="34"/>
      <c r="S235" s="34"/>
    </row>
    <row r="236" spans="2:19">
      <c r="B236" s="5">
        <v>1979</v>
      </c>
      <c r="C236" s="34"/>
      <c r="D236" s="34">
        <v>0</v>
      </c>
      <c r="E236" s="34">
        <v>0</v>
      </c>
      <c r="F236" s="34">
        <v>0</v>
      </c>
      <c r="G236" s="34"/>
      <c r="H236" s="34"/>
      <c r="I236" s="34"/>
      <c r="J236" s="34"/>
      <c r="K236" s="34"/>
      <c r="L236" s="34"/>
      <c r="M236" s="34"/>
      <c r="N236" s="34"/>
      <c r="O236" s="34"/>
      <c r="P236" s="34"/>
      <c r="Q236" s="34"/>
      <c r="R236" s="34"/>
      <c r="S236" s="34"/>
    </row>
    <row r="237" spans="2:19">
      <c r="B237" s="5">
        <v>1978</v>
      </c>
      <c r="C237" s="34"/>
      <c r="D237" s="34">
        <v>0</v>
      </c>
      <c r="E237" s="34">
        <v>0</v>
      </c>
      <c r="F237" s="34">
        <v>0</v>
      </c>
      <c r="G237" s="34"/>
      <c r="H237" s="34"/>
      <c r="I237" s="34"/>
      <c r="J237" s="34"/>
      <c r="K237" s="34"/>
      <c r="L237" s="34"/>
      <c r="M237" s="34"/>
      <c r="N237" s="34"/>
      <c r="O237" s="34"/>
      <c r="P237" s="34"/>
      <c r="Q237" s="34"/>
      <c r="R237" s="34"/>
      <c r="S237" s="34"/>
    </row>
    <row r="238" spans="2:19">
      <c r="B238" s="5">
        <v>1977</v>
      </c>
      <c r="C238" s="34"/>
      <c r="D238" s="34">
        <v>0</v>
      </c>
      <c r="E238" s="34">
        <v>0</v>
      </c>
      <c r="F238" s="34">
        <v>0</v>
      </c>
      <c r="G238" s="34"/>
      <c r="H238" s="34"/>
      <c r="I238" s="34"/>
      <c r="J238" s="34"/>
      <c r="K238" s="34"/>
      <c r="L238" s="34"/>
      <c r="M238" s="34"/>
      <c r="N238" s="34"/>
      <c r="O238" s="34"/>
      <c r="P238" s="34"/>
      <c r="Q238" s="34"/>
      <c r="R238" s="34"/>
      <c r="S238" s="34"/>
    </row>
    <row r="239" spans="2:19">
      <c r="B239" s="5">
        <v>1976</v>
      </c>
      <c r="C239" s="34"/>
      <c r="D239" s="34">
        <v>0</v>
      </c>
      <c r="E239" s="34">
        <v>0</v>
      </c>
      <c r="F239" s="34">
        <v>0</v>
      </c>
      <c r="G239" s="34"/>
      <c r="H239" s="34"/>
      <c r="I239" s="34"/>
      <c r="J239" s="34"/>
      <c r="K239" s="34"/>
      <c r="L239" s="34"/>
      <c r="M239" s="34"/>
      <c r="N239" s="34"/>
      <c r="O239" s="34"/>
      <c r="P239" s="34"/>
      <c r="Q239" s="34"/>
      <c r="R239" s="34"/>
      <c r="S239" s="34"/>
    </row>
    <row r="240" spans="2:19">
      <c r="B240" s="5">
        <v>1975</v>
      </c>
      <c r="C240" s="34"/>
      <c r="D240" s="34">
        <v>0</v>
      </c>
      <c r="E240" s="34">
        <v>0</v>
      </c>
      <c r="F240" s="34">
        <v>0</v>
      </c>
      <c r="G240" s="34"/>
      <c r="H240" s="34"/>
      <c r="I240" s="34"/>
      <c r="J240" s="34"/>
      <c r="K240" s="34"/>
      <c r="L240" s="34"/>
      <c r="M240" s="34"/>
      <c r="N240" s="34"/>
      <c r="O240" s="34"/>
      <c r="P240" s="34"/>
      <c r="Q240" s="34"/>
      <c r="R240" s="34"/>
      <c r="S240" s="34"/>
    </row>
    <row r="241" spans="2:19">
      <c r="B241" s="5">
        <v>1974</v>
      </c>
      <c r="C241" s="34"/>
      <c r="D241" s="34">
        <v>0</v>
      </c>
      <c r="E241" s="34">
        <v>0</v>
      </c>
      <c r="F241" s="34">
        <v>0</v>
      </c>
      <c r="G241" s="34"/>
      <c r="H241" s="34"/>
      <c r="I241" s="34"/>
      <c r="J241" s="34"/>
      <c r="K241" s="34"/>
      <c r="L241" s="34"/>
      <c r="M241" s="34"/>
      <c r="N241" s="34"/>
      <c r="O241" s="34"/>
      <c r="P241" s="34"/>
      <c r="Q241" s="34"/>
      <c r="R241" s="34"/>
      <c r="S241" s="34"/>
    </row>
    <row r="242" spans="2:19">
      <c r="B242" s="5">
        <v>1973</v>
      </c>
      <c r="C242" s="34"/>
      <c r="D242" s="34">
        <v>0</v>
      </c>
      <c r="E242" s="34">
        <v>0</v>
      </c>
      <c r="F242" s="34">
        <v>0</v>
      </c>
      <c r="G242" s="34"/>
      <c r="H242" s="34"/>
      <c r="I242" s="34"/>
      <c r="J242" s="34"/>
      <c r="K242" s="34"/>
      <c r="L242" s="34"/>
      <c r="M242" s="34"/>
      <c r="N242" s="34"/>
      <c r="O242" s="34"/>
      <c r="P242" s="34"/>
      <c r="Q242" s="34"/>
      <c r="R242" s="34"/>
      <c r="S242" s="34"/>
    </row>
    <row r="243" spans="2:19">
      <c r="B243" s="5">
        <v>1972</v>
      </c>
      <c r="C243" s="34"/>
      <c r="D243" s="34">
        <v>0</v>
      </c>
      <c r="E243" s="34">
        <v>0</v>
      </c>
      <c r="F243" s="34">
        <v>0</v>
      </c>
      <c r="G243" s="34"/>
      <c r="H243" s="34"/>
      <c r="I243" s="34"/>
      <c r="J243" s="34"/>
      <c r="K243" s="34"/>
      <c r="L243" s="34"/>
      <c r="M243" s="34"/>
      <c r="N243" s="34"/>
      <c r="O243" s="34"/>
      <c r="P243" s="34"/>
      <c r="Q243" s="34"/>
      <c r="R243" s="34"/>
      <c r="S243" s="34"/>
    </row>
    <row r="244" spans="2:19">
      <c r="B244" s="5">
        <v>1971</v>
      </c>
      <c r="C244" s="34"/>
      <c r="D244" s="34">
        <v>0</v>
      </c>
      <c r="E244" s="34">
        <v>0</v>
      </c>
      <c r="F244" s="34">
        <v>0</v>
      </c>
      <c r="G244" s="34"/>
      <c r="H244" s="34"/>
      <c r="I244" s="34"/>
      <c r="J244" s="34"/>
      <c r="K244" s="34"/>
      <c r="L244" s="34"/>
      <c r="M244" s="34"/>
      <c r="N244" s="34"/>
      <c r="O244" s="34"/>
      <c r="P244" s="34"/>
      <c r="Q244" s="34"/>
      <c r="R244" s="34"/>
      <c r="S244" s="34"/>
    </row>
    <row r="245" spans="2:19">
      <c r="B245" s="5">
        <v>1970</v>
      </c>
      <c r="C245" s="34"/>
      <c r="D245" s="34">
        <v>0</v>
      </c>
      <c r="E245" s="34">
        <v>0</v>
      </c>
      <c r="F245" s="34">
        <v>0</v>
      </c>
      <c r="G245" s="34"/>
      <c r="H245" s="34"/>
      <c r="I245" s="34"/>
      <c r="J245" s="34"/>
      <c r="K245" s="34"/>
      <c r="L245" s="34"/>
      <c r="M245" s="34"/>
      <c r="N245" s="34"/>
      <c r="O245" s="34"/>
      <c r="P245" s="34"/>
      <c r="Q245" s="34"/>
      <c r="R245" s="34"/>
      <c r="S245" s="34"/>
    </row>
    <row r="246" spans="2:19">
      <c r="B246" s="5">
        <v>1969</v>
      </c>
      <c r="C246" s="34"/>
      <c r="D246" s="34">
        <v>0</v>
      </c>
      <c r="E246" s="34">
        <v>0</v>
      </c>
      <c r="F246" s="34">
        <v>0</v>
      </c>
      <c r="G246" s="34"/>
      <c r="H246" s="34"/>
      <c r="I246" s="34"/>
      <c r="J246" s="34"/>
      <c r="K246" s="34"/>
      <c r="L246" s="34"/>
      <c r="M246" s="34"/>
      <c r="N246" s="34"/>
      <c r="O246" s="34"/>
      <c r="P246" s="34"/>
      <c r="Q246" s="34"/>
      <c r="R246" s="34"/>
      <c r="S246" s="34"/>
    </row>
    <row r="247" spans="2:19">
      <c r="B247" s="5">
        <v>1968</v>
      </c>
      <c r="C247" s="34"/>
      <c r="D247" s="34">
        <v>0</v>
      </c>
      <c r="E247" s="34">
        <v>0</v>
      </c>
      <c r="F247" s="34">
        <v>0</v>
      </c>
      <c r="G247" s="34"/>
      <c r="H247" s="34"/>
      <c r="I247" s="34"/>
      <c r="J247" s="34"/>
      <c r="K247" s="34"/>
      <c r="L247" s="34"/>
      <c r="M247" s="34"/>
      <c r="N247" s="34"/>
      <c r="O247" s="34"/>
      <c r="P247" s="34"/>
      <c r="Q247" s="34"/>
      <c r="R247" s="34"/>
      <c r="S247" s="34"/>
    </row>
    <row r="248" spans="2:19">
      <c r="B248" s="5">
        <v>1967</v>
      </c>
      <c r="C248" s="34"/>
      <c r="D248" s="34">
        <v>0</v>
      </c>
      <c r="E248" s="34">
        <v>0</v>
      </c>
      <c r="F248" s="34">
        <v>0</v>
      </c>
      <c r="G248" s="34"/>
      <c r="H248" s="34"/>
      <c r="I248" s="34"/>
      <c r="J248" s="34"/>
      <c r="K248" s="34"/>
      <c r="L248" s="34"/>
      <c r="M248" s="34"/>
      <c r="N248" s="34"/>
      <c r="O248" s="34"/>
      <c r="P248" s="34"/>
      <c r="Q248" s="34"/>
      <c r="R248" s="34"/>
      <c r="S248" s="34"/>
    </row>
    <row r="249" spans="2:19">
      <c r="B249" s="5">
        <v>1966</v>
      </c>
      <c r="C249" s="34"/>
      <c r="D249" s="34">
        <v>0</v>
      </c>
      <c r="E249" s="34">
        <v>0</v>
      </c>
      <c r="F249" s="34">
        <v>0</v>
      </c>
      <c r="G249" s="34"/>
      <c r="H249" s="34"/>
      <c r="I249" s="34"/>
      <c r="J249" s="34"/>
      <c r="K249" s="34"/>
      <c r="L249" s="34"/>
      <c r="M249" s="34"/>
      <c r="N249" s="34"/>
      <c r="O249" s="34"/>
      <c r="P249" s="34"/>
      <c r="Q249" s="34"/>
      <c r="R249" s="34"/>
      <c r="S249" s="34"/>
    </row>
    <row r="250" spans="2:19">
      <c r="B250" s="5">
        <v>1965</v>
      </c>
      <c r="C250" s="34"/>
      <c r="D250" s="34">
        <v>0</v>
      </c>
      <c r="E250" s="34">
        <v>0</v>
      </c>
      <c r="F250" s="34">
        <v>0</v>
      </c>
      <c r="G250" s="34"/>
      <c r="H250" s="34"/>
      <c r="I250" s="34"/>
      <c r="J250" s="34"/>
      <c r="K250" s="34"/>
      <c r="L250" s="34"/>
      <c r="M250" s="34"/>
      <c r="N250" s="34"/>
      <c r="O250" s="34"/>
      <c r="P250" s="34"/>
      <c r="Q250" s="34"/>
      <c r="R250" s="34"/>
      <c r="S250" s="34"/>
    </row>
    <row r="251" spans="2:19">
      <c r="B251" s="5">
        <v>1964</v>
      </c>
      <c r="C251" s="34"/>
      <c r="D251" s="34">
        <v>0</v>
      </c>
      <c r="E251" s="34">
        <v>0</v>
      </c>
      <c r="F251" s="34">
        <v>0</v>
      </c>
      <c r="G251" s="34"/>
      <c r="H251" s="34"/>
      <c r="I251" s="34"/>
      <c r="J251" s="34"/>
      <c r="K251" s="34"/>
      <c r="L251" s="34"/>
      <c r="M251" s="34"/>
      <c r="N251" s="34"/>
      <c r="O251" s="34"/>
      <c r="P251" s="34"/>
      <c r="Q251" s="34"/>
      <c r="R251" s="34"/>
      <c r="S251" s="34"/>
    </row>
    <row r="252" spans="2:19">
      <c r="B252" s="5">
        <v>1963</v>
      </c>
      <c r="C252" s="34"/>
      <c r="D252" s="34">
        <v>0</v>
      </c>
      <c r="E252" s="34">
        <v>0</v>
      </c>
      <c r="F252" s="34">
        <v>0</v>
      </c>
      <c r="G252" s="34"/>
      <c r="H252" s="34"/>
      <c r="I252" s="34"/>
      <c r="J252" s="34"/>
      <c r="K252" s="34"/>
      <c r="L252" s="34"/>
      <c r="M252" s="34"/>
      <c r="N252" s="34"/>
      <c r="O252" s="34"/>
      <c r="P252" s="34"/>
      <c r="Q252" s="34"/>
      <c r="R252" s="34"/>
      <c r="S252" s="34"/>
    </row>
    <row r="253" spans="2:19">
      <c r="B253" s="5">
        <v>1962</v>
      </c>
      <c r="C253" s="34"/>
      <c r="D253" s="34">
        <v>0</v>
      </c>
      <c r="E253" s="34">
        <v>0</v>
      </c>
      <c r="F253" s="34">
        <v>0</v>
      </c>
      <c r="G253" s="34"/>
      <c r="H253" s="34"/>
      <c r="I253" s="34"/>
      <c r="J253" s="34"/>
      <c r="K253" s="34"/>
      <c r="L253" s="34"/>
      <c r="M253" s="34"/>
      <c r="N253" s="34"/>
      <c r="O253" s="34"/>
      <c r="P253" s="34"/>
      <c r="Q253" s="34"/>
      <c r="R253" s="34"/>
      <c r="S253" s="34"/>
    </row>
    <row r="254" spans="2:19">
      <c r="B254" s="5">
        <v>1961</v>
      </c>
      <c r="C254" s="34"/>
      <c r="D254" s="34">
        <v>0</v>
      </c>
      <c r="E254" s="34">
        <v>0</v>
      </c>
      <c r="F254" s="34">
        <v>0</v>
      </c>
      <c r="G254" s="34"/>
      <c r="H254" s="34"/>
      <c r="I254" s="34"/>
      <c r="J254" s="34"/>
      <c r="K254" s="34"/>
      <c r="L254" s="34"/>
      <c r="M254" s="34"/>
      <c r="N254" s="34"/>
      <c r="O254" s="34"/>
      <c r="P254" s="34"/>
      <c r="Q254" s="34"/>
      <c r="R254" s="34"/>
      <c r="S254" s="34"/>
    </row>
    <row r="255" spans="2:19">
      <c r="B255" s="5">
        <v>1960</v>
      </c>
      <c r="C255" s="34"/>
      <c r="D255" s="34">
        <v>0</v>
      </c>
      <c r="E255" s="34">
        <v>0</v>
      </c>
      <c r="F255" s="34">
        <v>0</v>
      </c>
      <c r="G255" s="34"/>
      <c r="H255" s="34"/>
      <c r="I255" s="34"/>
      <c r="J255" s="34"/>
      <c r="K255" s="34"/>
      <c r="L255" s="34"/>
      <c r="M255" s="34"/>
      <c r="N255" s="34"/>
      <c r="O255" s="34"/>
      <c r="P255" s="34"/>
      <c r="Q255" s="34"/>
      <c r="R255" s="34"/>
      <c r="S255" s="34"/>
    </row>
    <row r="256" spans="2:19">
      <c r="B256" s="5">
        <v>1959</v>
      </c>
      <c r="C256" s="34"/>
      <c r="D256" s="34">
        <v>0</v>
      </c>
      <c r="E256" s="34">
        <v>0</v>
      </c>
      <c r="F256" s="34">
        <v>0</v>
      </c>
      <c r="G256" s="34"/>
      <c r="H256" s="34"/>
      <c r="I256" s="34"/>
      <c r="J256" s="34"/>
      <c r="K256" s="34"/>
      <c r="L256" s="34"/>
      <c r="M256" s="34"/>
      <c r="N256" s="34"/>
      <c r="O256" s="34"/>
      <c r="P256" s="34"/>
      <c r="Q256" s="34"/>
      <c r="R256" s="34"/>
      <c r="S256" s="34"/>
    </row>
    <row r="257" spans="2:19">
      <c r="B257" s="5">
        <v>1958</v>
      </c>
      <c r="C257" s="34"/>
      <c r="D257" s="34">
        <v>0</v>
      </c>
      <c r="E257" s="34">
        <v>0</v>
      </c>
      <c r="F257" s="34">
        <v>0</v>
      </c>
      <c r="G257" s="34"/>
      <c r="H257" s="34"/>
      <c r="I257" s="34"/>
      <c r="J257" s="34"/>
      <c r="K257" s="34"/>
      <c r="L257" s="34"/>
      <c r="M257" s="34"/>
      <c r="N257" s="34"/>
      <c r="O257" s="34"/>
      <c r="P257" s="34"/>
      <c r="Q257" s="34"/>
      <c r="R257" s="34"/>
      <c r="S257" s="34"/>
    </row>
    <row r="258" spans="2:19">
      <c r="B258" s="5">
        <v>1957</v>
      </c>
      <c r="C258" s="34"/>
      <c r="D258" s="34">
        <v>0</v>
      </c>
      <c r="E258" s="34">
        <v>0</v>
      </c>
      <c r="F258" s="34">
        <v>0</v>
      </c>
      <c r="G258" s="34"/>
      <c r="H258" s="34"/>
      <c r="I258" s="34"/>
      <c r="J258" s="34"/>
      <c r="K258" s="34"/>
      <c r="L258" s="34"/>
      <c r="M258" s="34"/>
      <c r="N258" s="34"/>
      <c r="O258" s="34"/>
      <c r="P258" s="34"/>
      <c r="Q258" s="34"/>
      <c r="R258" s="34"/>
      <c r="S258" s="34"/>
    </row>
    <row r="259" spans="2:19">
      <c r="B259" s="5">
        <v>1956</v>
      </c>
      <c r="C259" s="34"/>
      <c r="D259" s="34">
        <v>0</v>
      </c>
      <c r="E259" s="34">
        <v>0</v>
      </c>
      <c r="F259" s="34">
        <v>0</v>
      </c>
      <c r="G259" s="34"/>
      <c r="H259" s="34"/>
      <c r="I259" s="34"/>
      <c r="J259" s="34"/>
      <c r="K259" s="34"/>
      <c r="L259" s="34"/>
      <c r="M259" s="34"/>
      <c r="N259" s="34"/>
      <c r="O259" s="34"/>
      <c r="P259" s="34"/>
      <c r="Q259" s="34"/>
      <c r="R259" s="34"/>
      <c r="S259" s="34"/>
    </row>
    <row r="260" spans="2:19">
      <c r="B260" s="5">
        <v>1955</v>
      </c>
      <c r="C260" s="34"/>
      <c r="D260" s="34">
        <v>0</v>
      </c>
      <c r="E260" s="34">
        <v>0</v>
      </c>
      <c r="F260" s="34">
        <v>0</v>
      </c>
      <c r="G260" s="34"/>
      <c r="H260" s="34"/>
      <c r="I260" s="34"/>
      <c r="J260" s="34"/>
      <c r="K260" s="34"/>
      <c r="L260" s="34"/>
      <c r="M260" s="34"/>
      <c r="N260" s="34"/>
      <c r="O260" s="34"/>
      <c r="P260" s="34"/>
      <c r="Q260" s="34"/>
      <c r="R260" s="34"/>
      <c r="S260" s="34"/>
    </row>
    <row r="261" spans="2:19">
      <c r="B261" s="5">
        <v>1954</v>
      </c>
      <c r="C261" s="34"/>
      <c r="D261" s="34">
        <v>0</v>
      </c>
      <c r="E261" s="34">
        <v>0</v>
      </c>
      <c r="F261" s="34">
        <v>0</v>
      </c>
      <c r="G261" s="34"/>
      <c r="H261" s="34"/>
      <c r="I261" s="34"/>
      <c r="J261" s="34"/>
      <c r="K261" s="34"/>
      <c r="L261" s="34"/>
      <c r="M261" s="34"/>
      <c r="N261" s="34"/>
      <c r="O261" s="34"/>
      <c r="P261" s="34"/>
      <c r="Q261" s="34"/>
      <c r="R261" s="34"/>
      <c r="S261" s="34"/>
    </row>
    <row r="262" spans="2:19">
      <c r="B262" s="5">
        <v>1953</v>
      </c>
      <c r="C262" s="34"/>
      <c r="D262" s="34">
        <v>0</v>
      </c>
      <c r="E262" s="34">
        <v>0</v>
      </c>
      <c r="F262" s="34">
        <v>0</v>
      </c>
      <c r="G262" s="34"/>
      <c r="H262" s="34"/>
      <c r="I262" s="34"/>
      <c r="J262" s="34"/>
      <c r="K262" s="34"/>
      <c r="L262" s="34"/>
      <c r="M262" s="34"/>
      <c r="N262" s="34"/>
      <c r="O262" s="34"/>
      <c r="P262" s="34"/>
      <c r="Q262" s="34"/>
      <c r="R262" s="34"/>
      <c r="S262" s="34"/>
    </row>
    <row r="263" spans="2:19">
      <c r="B263" s="5">
        <v>1952</v>
      </c>
      <c r="C263" s="34"/>
      <c r="D263" s="34">
        <v>0</v>
      </c>
      <c r="E263" s="34">
        <v>0</v>
      </c>
      <c r="F263" s="34">
        <v>0</v>
      </c>
      <c r="G263" s="34"/>
      <c r="H263" s="34"/>
      <c r="I263" s="34"/>
      <c r="J263" s="34"/>
      <c r="K263" s="34"/>
      <c r="L263" s="34"/>
      <c r="M263" s="34"/>
      <c r="N263" s="34"/>
      <c r="O263" s="34"/>
      <c r="P263" s="34"/>
      <c r="Q263" s="34"/>
      <c r="R263" s="34"/>
      <c r="S263" s="34"/>
    </row>
    <row r="264" spans="2:19">
      <c r="B264" s="5">
        <v>1951</v>
      </c>
      <c r="C264" s="34"/>
      <c r="D264" s="34">
        <v>0</v>
      </c>
      <c r="E264" s="34">
        <v>0</v>
      </c>
      <c r="F264" s="34">
        <v>0</v>
      </c>
      <c r="G264" s="34"/>
      <c r="H264" s="34"/>
      <c r="I264" s="34"/>
      <c r="J264" s="34"/>
      <c r="K264" s="34"/>
      <c r="L264" s="34"/>
      <c r="M264" s="34"/>
      <c r="N264" s="34"/>
      <c r="O264" s="34"/>
      <c r="P264" s="34"/>
      <c r="Q264" s="34"/>
      <c r="R264" s="34"/>
      <c r="S264" s="34"/>
    </row>
    <row r="265" spans="2:19">
      <c r="B265" s="5">
        <v>1950</v>
      </c>
      <c r="C265" s="34"/>
      <c r="D265" s="34">
        <v>0</v>
      </c>
      <c r="E265" s="34">
        <v>0</v>
      </c>
      <c r="F265" s="34">
        <v>0</v>
      </c>
      <c r="G265" s="34"/>
      <c r="H265" s="34"/>
      <c r="I265" s="34"/>
      <c r="J265" s="34"/>
      <c r="K265" s="34"/>
      <c r="L265" s="34"/>
      <c r="M265" s="34"/>
      <c r="N265" s="34"/>
      <c r="O265" s="34"/>
      <c r="P265" s="34"/>
      <c r="Q265" s="34"/>
      <c r="R265" s="34"/>
      <c r="S265" s="34"/>
    </row>
    <row r="266" spans="2:19">
      <c r="B266" s="5">
        <v>1949</v>
      </c>
      <c r="C266" s="34"/>
      <c r="D266" s="34">
        <v>0</v>
      </c>
      <c r="E266" s="34">
        <v>0</v>
      </c>
      <c r="F266" s="34">
        <v>0</v>
      </c>
      <c r="G266" s="34"/>
      <c r="H266" s="34"/>
      <c r="I266" s="34"/>
      <c r="J266" s="34"/>
      <c r="K266" s="34"/>
      <c r="L266" s="34"/>
      <c r="M266" s="34"/>
      <c r="N266" s="34"/>
      <c r="O266" s="34"/>
      <c r="P266" s="34"/>
      <c r="Q266" s="34"/>
      <c r="R266" s="34"/>
      <c r="S266" s="34"/>
    </row>
    <row r="267" spans="2:19">
      <c r="B267" s="5">
        <v>1948</v>
      </c>
      <c r="C267" s="34"/>
      <c r="D267" s="34">
        <v>0</v>
      </c>
      <c r="E267" s="34">
        <v>0</v>
      </c>
      <c r="F267" s="34">
        <v>0</v>
      </c>
      <c r="G267" s="34"/>
      <c r="H267" s="34"/>
      <c r="I267" s="34"/>
      <c r="J267" s="34"/>
      <c r="K267" s="34"/>
      <c r="L267" s="34"/>
      <c r="M267" s="34"/>
      <c r="N267" s="34"/>
      <c r="O267" s="34"/>
      <c r="P267" s="34"/>
      <c r="Q267" s="34"/>
      <c r="R267" s="34"/>
      <c r="S267" s="34"/>
    </row>
    <row r="268" spans="2:19">
      <c r="B268" s="5">
        <v>1947</v>
      </c>
      <c r="C268" s="34"/>
      <c r="D268" s="34">
        <v>0</v>
      </c>
      <c r="E268" s="34">
        <v>0</v>
      </c>
      <c r="F268" s="34">
        <v>0</v>
      </c>
      <c r="G268" s="34"/>
      <c r="H268" s="34"/>
      <c r="I268" s="34"/>
      <c r="J268" s="34"/>
      <c r="K268" s="34"/>
      <c r="L268" s="34"/>
      <c r="M268" s="34"/>
      <c r="N268" s="34"/>
      <c r="O268" s="34"/>
      <c r="P268" s="34"/>
      <c r="Q268" s="34"/>
      <c r="R268" s="34"/>
      <c r="S268" s="34"/>
    </row>
    <row r="269" spans="2:19">
      <c r="B269" s="5">
        <v>1946</v>
      </c>
      <c r="C269" s="34"/>
      <c r="D269" s="34">
        <v>0</v>
      </c>
      <c r="E269" s="34">
        <v>0</v>
      </c>
      <c r="F269" s="34">
        <v>0</v>
      </c>
      <c r="G269" s="34"/>
      <c r="H269" s="34"/>
      <c r="I269" s="34"/>
      <c r="J269" s="34"/>
      <c r="K269" s="34"/>
      <c r="L269" s="34"/>
      <c r="M269" s="34"/>
      <c r="N269" s="34"/>
      <c r="O269" s="34"/>
      <c r="P269" s="34"/>
      <c r="Q269" s="34"/>
      <c r="R269" s="34"/>
      <c r="S269" s="34"/>
    </row>
    <row r="270" spans="2:19">
      <c r="B270" s="5">
        <v>1945</v>
      </c>
      <c r="C270" s="34"/>
      <c r="D270" s="34">
        <v>0</v>
      </c>
      <c r="E270" s="34">
        <v>0</v>
      </c>
      <c r="F270" s="34">
        <v>0</v>
      </c>
      <c r="G270" s="34"/>
      <c r="H270" s="34"/>
      <c r="I270" s="34"/>
      <c r="J270" s="34"/>
      <c r="K270" s="34"/>
      <c r="L270" s="34"/>
      <c r="M270" s="34"/>
      <c r="N270" s="34"/>
      <c r="O270" s="34"/>
      <c r="P270" s="34"/>
      <c r="Q270" s="34"/>
      <c r="R270" s="34"/>
      <c r="S270" s="34"/>
    </row>
    <row r="271" spans="2:19">
      <c r="B271" s="5">
        <v>1944</v>
      </c>
      <c r="C271" s="34"/>
      <c r="D271" s="34">
        <v>0</v>
      </c>
      <c r="E271" s="34">
        <v>0</v>
      </c>
      <c r="F271" s="34">
        <v>0</v>
      </c>
      <c r="G271" s="34"/>
      <c r="H271" s="34"/>
      <c r="I271" s="34"/>
      <c r="J271" s="34"/>
      <c r="K271" s="34"/>
      <c r="L271" s="34"/>
      <c r="M271" s="34"/>
      <c r="N271" s="34"/>
      <c r="O271" s="34"/>
      <c r="P271" s="34"/>
      <c r="Q271" s="34"/>
      <c r="R271" s="34"/>
      <c r="S271" s="34"/>
    </row>
    <row r="272" spans="2:19">
      <c r="B272" s="5">
        <v>1943</v>
      </c>
      <c r="C272" s="34"/>
      <c r="D272" s="34">
        <v>0</v>
      </c>
      <c r="E272" s="34">
        <v>0</v>
      </c>
      <c r="F272" s="34">
        <v>0</v>
      </c>
      <c r="G272" s="34"/>
      <c r="H272" s="34"/>
      <c r="I272" s="34"/>
      <c r="J272" s="34"/>
      <c r="K272" s="34"/>
      <c r="L272" s="34"/>
      <c r="M272" s="34"/>
      <c r="N272" s="34"/>
      <c r="O272" s="34"/>
      <c r="P272" s="34"/>
      <c r="Q272" s="34"/>
      <c r="R272" s="34"/>
      <c r="S272" s="34"/>
    </row>
    <row r="273" spans="1:19">
      <c r="B273" s="5">
        <v>1942</v>
      </c>
      <c r="C273" s="34"/>
      <c r="D273" s="34">
        <v>0</v>
      </c>
      <c r="E273" s="34">
        <v>0</v>
      </c>
      <c r="F273" s="34">
        <v>0</v>
      </c>
      <c r="G273" s="34"/>
      <c r="H273" s="34"/>
      <c r="I273" s="34"/>
      <c r="J273" s="34"/>
      <c r="K273" s="34"/>
      <c r="L273" s="34"/>
      <c r="M273" s="34"/>
      <c r="N273" s="34"/>
      <c r="O273" s="34"/>
      <c r="P273" s="34"/>
      <c r="Q273" s="34"/>
      <c r="R273" s="34"/>
      <c r="S273" s="34"/>
    </row>
    <row r="274" spans="1:19">
      <c r="B274" s="5">
        <v>1941</v>
      </c>
      <c r="C274" s="34"/>
      <c r="D274" s="34">
        <v>0</v>
      </c>
      <c r="E274" s="34">
        <v>0</v>
      </c>
      <c r="F274" s="34">
        <v>0</v>
      </c>
      <c r="G274" s="34"/>
      <c r="H274" s="34"/>
      <c r="I274" s="34"/>
      <c r="J274" s="34"/>
      <c r="K274" s="34"/>
      <c r="L274" s="34"/>
      <c r="M274" s="34"/>
      <c r="N274" s="34"/>
      <c r="O274" s="34"/>
      <c r="P274" s="34"/>
      <c r="Q274" s="34"/>
      <c r="R274" s="34"/>
      <c r="S274" s="34"/>
    </row>
    <row r="275" spans="1:19">
      <c r="B275" s="5">
        <v>1940</v>
      </c>
      <c r="C275" s="34"/>
      <c r="D275" s="34">
        <v>0</v>
      </c>
      <c r="E275" s="34">
        <v>0</v>
      </c>
      <c r="F275" s="34">
        <v>0</v>
      </c>
      <c r="G275" s="34"/>
      <c r="H275" s="34"/>
      <c r="I275" s="34"/>
      <c r="J275" s="34"/>
      <c r="K275" s="34"/>
      <c r="L275" s="34"/>
      <c r="M275" s="34"/>
      <c r="N275" s="34"/>
      <c r="O275" s="34"/>
      <c r="P275" s="34"/>
      <c r="Q275" s="34"/>
      <c r="R275" s="34"/>
      <c r="S275" s="34"/>
    </row>
    <row r="276" spans="1:19">
      <c r="B276" s="5">
        <v>1939</v>
      </c>
      <c r="C276" s="34"/>
      <c r="D276" s="34">
        <v>0</v>
      </c>
      <c r="E276" s="34">
        <v>0</v>
      </c>
      <c r="F276" s="34">
        <v>0</v>
      </c>
      <c r="G276" s="34"/>
      <c r="H276" s="34"/>
      <c r="I276" s="34"/>
      <c r="J276" s="34"/>
      <c r="K276" s="34"/>
      <c r="L276" s="34"/>
      <c r="M276" s="34"/>
      <c r="N276" s="34"/>
      <c r="O276" s="34"/>
      <c r="P276" s="34"/>
      <c r="Q276" s="34"/>
      <c r="R276" s="34"/>
      <c r="S276" s="34"/>
    </row>
    <row r="277" spans="1:19">
      <c r="B277" s="5">
        <v>1938</v>
      </c>
      <c r="C277" s="34"/>
      <c r="D277" s="34">
        <v>0</v>
      </c>
      <c r="E277" s="34">
        <v>0</v>
      </c>
      <c r="F277" s="34">
        <v>0</v>
      </c>
      <c r="G277" s="34"/>
      <c r="H277" s="34"/>
      <c r="I277" s="34"/>
      <c r="J277" s="34"/>
      <c r="K277" s="34"/>
      <c r="L277" s="34"/>
      <c r="M277" s="34"/>
      <c r="N277" s="34"/>
      <c r="O277" s="34"/>
      <c r="P277" s="34"/>
      <c r="Q277" s="34"/>
      <c r="R277" s="34"/>
      <c r="S277" s="34"/>
    </row>
    <row r="278" spans="1:19">
      <c r="B278" s="5">
        <v>1937</v>
      </c>
      <c r="C278" s="34"/>
      <c r="D278" s="34">
        <v>0</v>
      </c>
      <c r="E278" s="34">
        <v>0</v>
      </c>
      <c r="F278" s="34">
        <v>0</v>
      </c>
      <c r="G278" s="34"/>
      <c r="H278" s="34"/>
      <c r="I278" s="34"/>
      <c r="J278" s="34"/>
      <c r="K278" s="34"/>
      <c r="L278" s="34"/>
      <c r="M278" s="34"/>
      <c r="N278" s="34"/>
      <c r="O278" s="34"/>
      <c r="P278" s="34"/>
      <c r="Q278" s="34"/>
      <c r="R278" s="34"/>
      <c r="S278" s="34"/>
    </row>
    <row r="279" spans="1:19">
      <c r="B279" s="5">
        <v>1936</v>
      </c>
      <c r="C279" s="34"/>
      <c r="D279" s="34">
        <v>0</v>
      </c>
      <c r="E279" s="34">
        <v>0</v>
      </c>
      <c r="F279" s="34">
        <v>0</v>
      </c>
      <c r="G279" s="34"/>
      <c r="H279" s="34"/>
      <c r="I279" s="34"/>
      <c r="J279" s="34"/>
      <c r="K279" s="34"/>
      <c r="L279" s="34"/>
      <c r="M279" s="34"/>
      <c r="N279" s="34"/>
      <c r="O279" s="34"/>
      <c r="P279" s="34"/>
      <c r="Q279" s="34"/>
      <c r="R279" s="34"/>
      <c r="S279" s="34"/>
    </row>
    <row r="280" spans="1:19">
      <c r="B280" s="5">
        <v>1935</v>
      </c>
      <c r="C280" s="34"/>
      <c r="D280" s="34">
        <v>0</v>
      </c>
      <c r="E280" s="34">
        <v>0</v>
      </c>
      <c r="F280" s="34">
        <v>0</v>
      </c>
      <c r="G280" s="34"/>
      <c r="H280" s="34"/>
      <c r="I280" s="34"/>
      <c r="J280" s="34"/>
      <c r="K280" s="34"/>
      <c r="L280" s="34"/>
      <c r="M280" s="34"/>
      <c r="N280" s="34"/>
      <c r="O280" s="34"/>
      <c r="P280" s="34"/>
      <c r="Q280" s="34"/>
      <c r="R280" s="34"/>
      <c r="S280" s="34"/>
    </row>
    <row r="281" spans="1:19">
      <c r="B281" s="5">
        <v>1934</v>
      </c>
      <c r="C281" s="34"/>
      <c r="D281" s="34">
        <v>0</v>
      </c>
      <c r="E281" s="34">
        <v>0</v>
      </c>
      <c r="F281" s="34">
        <v>0</v>
      </c>
      <c r="G281" s="34"/>
      <c r="H281" s="34"/>
      <c r="I281" s="34"/>
      <c r="J281" s="34"/>
      <c r="K281" s="34"/>
      <c r="L281" s="34"/>
      <c r="M281" s="34"/>
      <c r="N281" s="34"/>
      <c r="O281" s="34"/>
      <c r="P281" s="34"/>
      <c r="Q281" s="34"/>
      <c r="R281" s="34"/>
      <c r="S281" s="34"/>
    </row>
    <row r="282" spans="1:19">
      <c r="B282" s="5">
        <v>1933</v>
      </c>
      <c r="C282" s="34"/>
      <c r="D282" s="34">
        <v>0</v>
      </c>
      <c r="E282" s="34">
        <v>0</v>
      </c>
      <c r="F282" s="34">
        <v>0</v>
      </c>
      <c r="G282" s="34"/>
      <c r="H282" s="34"/>
      <c r="I282" s="34"/>
      <c r="J282" s="34"/>
      <c r="K282" s="34"/>
      <c r="L282" s="34"/>
      <c r="M282" s="34"/>
      <c r="N282" s="34"/>
      <c r="O282" s="34"/>
      <c r="P282" s="34"/>
      <c r="Q282" s="34"/>
      <c r="R282" s="34"/>
      <c r="S282" s="34"/>
    </row>
    <row r="283" spans="1:19">
      <c r="B283" s="5">
        <v>1932</v>
      </c>
      <c r="C283" s="34"/>
      <c r="D283" s="34">
        <v>0</v>
      </c>
      <c r="E283" s="34">
        <v>0</v>
      </c>
      <c r="F283" s="34">
        <v>0</v>
      </c>
      <c r="G283" s="34"/>
      <c r="H283" s="34"/>
      <c r="I283" s="34"/>
      <c r="J283" s="34"/>
      <c r="K283" s="34"/>
      <c r="L283" s="34"/>
      <c r="M283" s="34"/>
      <c r="N283" s="34"/>
      <c r="O283" s="34"/>
      <c r="P283" s="34"/>
      <c r="Q283" s="34"/>
      <c r="R283" s="34"/>
      <c r="S283" s="34"/>
    </row>
    <row r="284" spans="1:19">
      <c r="B284" s="5">
        <v>1931</v>
      </c>
      <c r="C284" s="34"/>
      <c r="D284" s="34">
        <v>0</v>
      </c>
      <c r="E284" s="34">
        <v>0</v>
      </c>
      <c r="F284" s="34">
        <v>0</v>
      </c>
      <c r="G284" s="34"/>
      <c r="H284" s="34"/>
      <c r="I284" s="34"/>
      <c r="J284" s="34"/>
      <c r="K284" s="34"/>
      <c r="L284" s="34"/>
      <c r="M284" s="34"/>
      <c r="N284" s="34"/>
      <c r="O284" s="34"/>
      <c r="P284" s="34"/>
      <c r="Q284" s="34"/>
      <c r="R284" s="34"/>
      <c r="S284" s="34"/>
    </row>
    <row r="285" spans="1:19">
      <c r="B285" s="5">
        <v>1930</v>
      </c>
      <c r="C285" s="34"/>
      <c r="D285" s="34">
        <v>0</v>
      </c>
      <c r="E285" s="34">
        <v>0</v>
      </c>
      <c r="F285" s="34">
        <v>0</v>
      </c>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383077.57607154001</v>
      </c>
      <c r="E286" s="7">
        <f>SUM(E207:E285)</f>
        <v>383077.57607154001</v>
      </c>
      <c r="F286" s="7">
        <f>SUM(F206:F285)</f>
        <v>383077.57607154001</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v>7901.4705989713884</v>
      </c>
      <c r="G301" s="34"/>
      <c r="H301" s="34"/>
      <c r="I301" s="34"/>
      <c r="J301" s="34"/>
      <c r="K301" s="34"/>
      <c r="L301" s="34"/>
      <c r="M301" s="34"/>
      <c r="N301" s="34"/>
      <c r="O301" s="34"/>
      <c r="P301" s="34"/>
      <c r="Q301" s="34"/>
      <c r="R301" s="34"/>
      <c r="S301" s="34"/>
    </row>
    <row r="302" spans="1:19">
      <c r="B302" s="5">
        <v>2008</v>
      </c>
      <c r="C302" s="33"/>
      <c r="D302" s="33"/>
      <c r="E302" s="34">
        <v>15293.799129079647</v>
      </c>
      <c r="F302" s="34">
        <v>15293.799129079647</v>
      </c>
      <c r="G302" s="34"/>
      <c r="H302" s="34"/>
      <c r="I302" s="34"/>
      <c r="J302" s="34"/>
      <c r="K302" s="34"/>
      <c r="L302" s="34"/>
      <c r="M302" s="34"/>
      <c r="N302" s="34"/>
      <c r="O302" s="34"/>
      <c r="P302" s="34"/>
      <c r="Q302" s="34"/>
      <c r="R302" s="34"/>
      <c r="S302" s="34"/>
    </row>
    <row r="303" spans="1:19">
      <c r="B303" s="5">
        <v>2007</v>
      </c>
      <c r="C303" s="33"/>
      <c r="D303" s="34">
        <v>45804.16992892688</v>
      </c>
      <c r="E303" s="34">
        <v>45804.16992892688</v>
      </c>
      <c r="F303" s="34">
        <v>45804.16992892688</v>
      </c>
      <c r="G303" s="34"/>
      <c r="H303" s="34"/>
      <c r="I303" s="34"/>
      <c r="J303" s="34"/>
      <c r="K303" s="34"/>
      <c r="L303" s="34"/>
      <c r="M303" s="34"/>
      <c r="N303" s="34"/>
      <c r="O303" s="34"/>
      <c r="P303" s="34"/>
      <c r="Q303" s="34"/>
      <c r="R303" s="34"/>
      <c r="S303" s="34"/>
    </row>
    <row r="304" spans="1:19">
      <c r="B304" s="5">
        <v>2006</v>
      </c>
      <c r="C304" s="34"/>
      <c r="D304" s="34">
        <v>259861.3744597685</v>
      </c>
      <c r="E304" s="34">
        <v>259861.3744597685</v>
      </c>
      <c r="F304" s="34">
        <v>259861.3744597685</v>
      </c>
      <c r="G304" s="34"/>
      <c r="H304" s="34"/>
      <c r="I304" s="34"/>
      <c r="J304" s="34"/>
      <c r="K304" s="34"/>
      <c r="L304" s="34"/>
      <c r="M304" s="34"/>
      <c r="N304" s="34"/>
      <c r="O304" s="34"/>
      <c r="P304" s="34"/>
      <c r="Q304" s="34"/>
      <c r="R304" s="34"/>
      <c r="S304" s="34"/>
    </row>
    <row r="305" spans="2:19">
      <c r="B305" s="5">
        <v>2005</v>
      </c>
      <c r="C305" s="34"/>
      <c r="D305" s="34">
        <v>22949.026112892308</v>
      </c>
      <c r="E305" s="34">
        <v>22949.026112892308</v>
      </c>
      <c r="F305" s="34">
        <v>22949.026112892308</v>
      </c>
      <c r="G305" s="34"/>
      <c r="H305" s="34"/>
      <c r="I305" s="34"/>
      <c r="J305" s="34"/>
      <c r="K305" s="34"/>
      <c r="L305" s="34"/>
      <c r="M305" s="34"/>
      <c r="N305" s="34"/>
      <c r="O305" s="34"/>
      <c r="P305" s="34"/>
      <c r="Q305" s="34"/>
      <c r="R305" s="34"/>
      <c r="S305" s="34"/>
    </row>
    <row r="306" spans="2:19">
      <c r="B306" s="5">
        <v>2004</v>
      </c>
      <c r="C306" s="34"/>
      <c r="D306" s="34">
        <v>152658.02976104245</v>
      </c>
      <c r="E306" s="34">
        <v>152658.02976104245</v>
      </c>
      <c r="F306" s="34">
        <v>152658.02976104245</v>
      </c>
      <c r="G306" s="34"/>
      <c r="H306" s="34"/>
      <c r="I306" s="34"/>
      <c r="J306" s="34"/>
      <c r="K306" s="34"/>
      <c r="L306" s="34"/>
      <c r="M306" s="34"/>
      <c r="N306" s="34"/>
      <c r="O306" s="34"/>
      <c r="P306" s="34"/>
      <c r="Q306" s="34"/>
      <c r="R306" s="34"/>
      <c r="S306" s="34"/>
    </row>
    <row r="307" spans="2:19">
      <c r="B307" s="5">
        <v>2003</v>
      </c>
      <c r="C307" s="34"/>
      <c r="D307" s="34">
        <v>96424.575534691307</v>
      </c>
      <c r="E307" s="34">
        <v>96424.575534691307</v>
      </c>
      <c r="F307" s="34">
        <v>96424.575534691307</v>
      </c>
      <c r="G307" s="34"/>
      <c r="H307" s="34"/>
      <c r="I307" s="34"/>
      <c r="J307" s="34"/>
      <c r="K307" s="34"/>
      <c r="L307" s="34"/>
      <c r="M307" s="34"/>
      <c r="N307" s="34"/>
      <c r="O307" s="34"/>
      <c r="P307" s="34"/>
      <c r="Q307" s="34"/>
      <c r="R307" s="34"/>
      <c r="S307" s="34"/>
    </row>
    <row r="308" spans="2:19">
      <c r="B308" s="5">
        <v>2002</v>
      </c>
      <c r="C308" s="34"/>
      <c r="D308" s="34">
        <v>1364778.1979200183</v>
      </c>
      <c r="E308" s="34">
        <v>1364778.1979200183</v>
      </c>
      <c r="F308" s="34">
        <v>1364778.1979200183</v>
      </c>
      <c r="G308" s="34"/>
      <c r="H308" s="34"/>
      <c r="I308" s="34"/>
      <c r="J308" s="34"/>
      <c r="K308" s="34"/>
      <c r="L308" s="34"/>
      <c r="M308" s="34"/>
      <c r="N308" s="34"/>
      <c r="O308" s="34"/>
      <c r="P308" s="34"/>
      <c r="Q308" s="34"/>
      <c r="R308" s="34"/>
      <c r="S308" s="34"/>
    </row>
    <row r="309" spans="2:19">
      <c r="B309" s="5">
        <v>2001</v>
      </c>
      <c r="C309" s="34"/>
      <c r="D309" s="34">
        <v>750981.54908783431</v>
      </c>
      <c r="E309" s="34">
        <v>750981.54908783431</v>
      </c>
      <c r="F309" s="34">
        <v>750981.54908783431</v>
      </c>
      <c r="G309" s="34"/>
      <c r="H309" s="34"/>
      <c r="I309" s="34"/>
      <c r="J309" s="34"/>
      <c r="K309" s="34"/>
      <c r="L309" s="34"/>
      <c r="M309" s="34"/>
      <c r="N309" s="34"/>
      <c r="O309" s="34"/>
      <c r="P309" s="34"/>
      <c r="Q309" s="34"/>
      <c r="R309" s="34"/>
      <c r="S309" s="34"/>
    </row>
    <row r="310" spans="2:19">
      <c r="B310" s="5">
        <v>2000</v>
      </c>
      <c r="C310" s="34"/>
      <c r="D310" s="34">
        <v>51430.138609789698</v>
      </c>
      <c r="E310" s="34">
        <v>51430.138609789698</v>
      </c>
      <c r="F310" s="34">
        <v>51430.138609789698</v>
      </c>
      <c r="G310" s="34"/>
      <c r="H310" s="34"/>
      <c r="I310" s="34"/>
      <c r="J310" s="34"/>
      <c r="K310" s="34"/>
      <c r="L310" s="34"/>
      <c r="M310" s="34"/>
      <c r="N310" s="34"/>
      <c r="O310" s="34"/>
      <c r="P310" s="34"/>
      <c r="Q310" s="34"/>
      <c r="R310" s="34"/>
      <c r="S310" s="34"/>
    </row>
    <row r="311" spans="2:19">
      <c r="B311" s="5">
        <v>1999</v>
      </c>
      <c r="C311" s="34"/>
      <c r="D311" s="34">
        <v>3495.2714523454783</v>
      </c>
      <c r="E311" s="34">
        <v>3495.2714523454783</v>
      </c>
      <c r="F311" s="34">
        <v>3495.2714523454783</v>
      </c>
      <c r="G311" s="34"/>
      <c r="H311" s="34"/>
      <c r="I311" s="34"/>
      <c r="J311" s="34"/>
      <c r="K311" s="34"/>
      <c r="L311" s="34"/>
      <c r="M311" s="34"/>
      <c r="N311" s="34"/>
      <c r="O311" s="34"/>
      <c r="P311" s="34"/>
      <c r="Q311" s="34"/>
      <c r="R311" s="34"/>
      <c r="S311" s="34"/>
    </row>
    <row r="312" spans="2:19">
      <c r="B312" s="5">
        <v>1998</v>
      </c>
      <c r="C312" s="34"/>
      <c r="D312" s="34">
        <v>162063.78048842421</v>
      </c>
      <c r="E312" s="34">
        <v>162063.78048842421</v>
      </c>
      <c r="F312" s="34">
        <v>162063.78048842421</v>
      </c>
      <c r="G312" s="34"/>
      <c r="H312" s="34"/>
      <c r="I312" s="34"/>
      <c r="J312" s="34"/>
      <c r="K312" s="34"/>
      <c r="L312" s="34"/>
      <c r="M312" s="34"/>
      <c r="N312" s="34"/>
      <c r="O312" s="34"/>
      <c r="P312" s="34"/>
      <c r="Q312" s="34"/>
      <c r="R312" s="34"/>
      <c r="S312" s="34"/>
    </row>
    <row r="313" spans="2:19">
      <c r="B313" s="5">
        <v>1997</v>
      </c>
      <c r="C313" s="34"/>
      <c r="D313" s="34">
        <v>134462.36001203628</v>
      </c>
      <c r="E313" s="34">
        <v>134462.36001203628</v>
      </c>
      <c r="F313" s="34">
        <v>134462.36001203628</v>
      </c>
      <c r="G313" s="34"/>
      <c r="H313" s="34"/>
      <c r="I313" s="34"/>
      <c r="J313" s="34"/>
      <c r="K313" s="34"/>
      <c r="L313" s="34"/>
      <c r="M313" s="34"/>
      <c r="N313" s="34"/>
      <c r="O313" s="34"/>
      <c r="P313" s="34"/>
      <c r="Q313" s="34"/>
      <c r="R313" s="34"/>
      <c r="S313" s="34"/>
    </row>
    <row r="314" spans="2:19">
      <c r="B314" s="5">
        <v>1996</v>
      </c>
      <c r="C314" s="34"/>
      <c r="D314" s="34">
        <v>2889.1447644963732</v>
      </c>
      <c r="E314" s="34">
        <v>2889.1447644963732</v>
      </c>
      <c r="F314" s="34">
        <v>2889.1447644963732</v>
      </c>
      <c r="G314" s="34"/>
      <c r="H314" s="34"/>
      <c r="I314" s="34"/>
      <c r="J314" s="34"/>
      <c r="K314" s="34"/>
      <c r="L314" s="34"/>
      <c r="M314" s="34"/>
      <c r="N314" s="34"/>
      <c r="O314" s="34"/>
      <c r="P314" s="34"/>
      <c r="Q314" s="34"/>
      <c r="R314" s="34"/>
      <c r="S314" s="34"/>
    </row>
    <row r="315" spans="2:19">
      <c r="B315" s="5">
        <v>1995</v>
      </c>
      <c r="C315" s="34"/>
      <c r="D315" s="34">
        <v>275882.60101997672</v>
      </c>
      <c r="E315" s="34">
        <v>275882.60101997672</v>
      </c>
      <c r="F315" s="34">
        <v>275882.60101997672</v>
      </c>
      <c r="G315" s="34"/>
      <c r="H315" s="34"/>
      <c r="I315" s="34"/>
      <c r="J315" s="34"/>
      <c r="K315" s="34"/>
      <c r="L315" s="34"/>
      <c r="M315" s="34"/>
      <c r="N315" s="34"/>
      <c r="O315" s="34"/>
      <c r="P315" s="34"/>
      <c r="Q315" s="34"/>
      <c r="R315" s="34"/>
      <c r="S315" s="34"/>
    </row>
    <row r="316" spans="2:19">
      <c r="B316" s="5">
        <v>1994</v>
      </c>
      <c r="C316" s="34"/>
      <c r="D316" s="34">
        <v>62145.449320710533</v>
      </c>
      <c r="E316" s="34">
        <v>62145.449320710533</v>
      </c>
      <c r="F316" s="34">
        <v>62145.449320710533</v>
      </c>
      <c r="G316" s="34"/>
      <c r="H316" s="34"/>
      <c r="I316" s="34"/>
      <c r="J316" s="34"/>
      <c r="K316" s="34"/>
      <c r="L316" s="34"/>
      <c r="M316" s="34"/>
      <c r="N316" s="34"/>
      <c r="O316" s="34"/>
      <c r="P316" s="34"/>
      <c r="Q316" s="34"/>
      <c r="R316" s="34"/>
      <c r="S316" s="34"/>
    </row>
    <row r="317" spans="2:19">
      <c r="B317" s="5">
        <v>1993</v>
      </c>
      <c r="C317" s="34"/>
      <c r="D317" s="34">
        <v>0</v>
      </c>
      <c r="E317" s="34">
        <v>0</v>
      </c>
      <c r="F317" s="34">
        <v>0</v>
      </c>
      <c r="G317" s="34"/>
      <c r="H317" s="34"/>
      <c r="I317" s="34"/>
      <c r="J317" s="34"/>
      <c r="K317" s="34"/>
      <c r="L317" s="34"/>
      <c r="M317" s="34"/>
      <c r="N317" s="34"/>
      <c r="O317" s="34"/>
      <c r="P317" s="34"/>
      <c r="Q317" s="34"/>
      <c r="R317" s="34"/>
      <c r="S317" s="34"/>
    </row>
    <row r="318" spans="2:19">
      <c r="B318" s="5">
        <v>1992</v>
      </c>
      <c r="C318" s="34"/>
      <c r="D318" s="34">
        <v>32886.620046241282</v>
      </c>
      <c r="E318" s="34">
        <v>32886.620046241282</v>
      </c>
      <c r="F318" s="34">
        <v>32886.620046241282</v>
      </c>
      <c r="G318" s="34"/>
      <c r="H318" s="34"/>
      <c r="I318" s="34"/>
      <c r="J318" s="34"/>
      <c r="K318" s="34"/>
      <c r="L318" s="34"/>
      <c r="M318" s="34"/>
      <c r="N318" s="34"/>
      <c r="O318" s="34"/>
      <c r="P318" s="34"/>
      <c r="Q318" s="34"/>
      <c r="R318" s="34"/>
      <c r="S318" s="34"/>
    </row>
    <row r="319" spans="2:19">
      <c r="B319" s="5">
        <v>1991</v>
      </c>
      <c r="C319" s="34"/>
      <c r="D319" s="34">
        <v>12738.946324510531</v>
      </c>
      <c r="E319" s="34">
        <v>12738.946324510531</v>
      </c>
      <c r="F319" s="34">
        <v>12738.946324510531</v>
      </c>
      <c r="G319" s="34"/>
      <c r="H319" s="34"/>
      <c r="I319" s="34"/>
      <c r="J319" s="34"/>
      <c r="K319" s="34"/>
      <c r="L319" s="34"/>
      <c r="M319" s="34"/>
      <c r="N319" s="34"/>
      <c r="O319" s="34"/>
      <c r="P319" s="34"/>
      <c r="Q319" s="34"/>
      <c r="R319" s="34"/>
      <c r="S319" s="34"/>
    </row>
    <row r="320" spans="2:19">
      <c r="B320" s="5">
        <v>1990</v>
      </c>
      <c r="C320" s="34"/>
      <c r="D320" s="34">
        <v>0</v>
      </c>
      <c r="E320" s="34">
        <v>0</v>
      </c>
      <c r="F320" s="34">
        <v>0</v>
      </c>
      <c r="G320" s="34"/>
      <c r="H320" s="34"/>
      <c r="I320" s="34"/>
      <c r="J320" s="34"/>
      <c r="K320" s="34"/>
      <c r="L320" s="34"/>
      <c r="M320" s="34"/>
      <c r="N320" s="34"/>
      <c r="O320" s="34"/>
      <c r="P320" s="34"/>
      <c r="Q320" s="34"/>
      <c r="R320" s="34"/>
      <c r="S320" s="34"/>
    </row>
    <row r="321" spans="2:19">
      <c r="B321" s="5">
        <v>1989</v>
      </c>
      <c r="C321" s="34"/>
      <c r="D321" s="34">
        <v>269802.41244078625</v>
      </c>
      <c r="E321" s="34">
        <v>269802.41244078625</v>
      </c>
      <c r="F321" s="34">
        <v>269802.41244078625</v>
      </c>
      <c r="G321" s="34"/>
      <c r="H321" s="34"/>
      <c r="I321" s="34"/>
      <c r="J321" s="34"/>
      <c r="K321" s="34"/>
      <c r="L321" s="34"/>
      <c r="M321" s="34"/>
      <c r="N321" s="34"/>
      <c r="O321" s="34"/>
      <c r="P321" s="34"/>
      <c r="Q321" s="34"/>
      <c r="R321" s="34"/>
      <c r="S321" s="34"/>
    </row>
    <row r="322" spans="2:19">
      <c r="B322" s="5">
        <v>1988</v>
      </c>
      <c r="C322" s="34"/>
      <c r="D322" s="34">
        <v>0</v>
      </c>
      <c r="E322" s="34">
        <v>0</v>
      </c>
      <c r="F322" s="34">
        <v>0</v>
      </c>
      <c r="G322" s="34"/>
      <c r="H322" s="34"/>
      <c r="I322" s="34"/>
      <c r="J322" s="34"/>
      <c r="K322" s="34"/>
      <c r="L322" s="34"/>
      <c r="M322" s="34"/>
      <c r="N322" s="34"/>
      <c r="O322" s="34"/>
      <c r="P322" s="34"/>
      <c r="Q322" s="34"/>
      <c r="R322" s="34"/>
      <c r="S322" s="34"/>
    </row>
    <row r="323" spans="2:19">
      <c r="B323" s="5">
        <v>1987</v>
      </c>
      <c r="C323" s="34"/>
      <c r="D323" s="34">
        <v>46899.183652813197</v>
      </c>
      <c r="E323" s="34">
        <v>46899.183652813197</v>
      </c>
      <c r="F323" s="34">
        <v>46899.183652813197</v>
      </c>
      <c r="G323" s="34"/>
      <c r="H323" s="34"/>
      <c r="I323" s="34"/>
      <c r="J323" s="34"/>
      <c r="K323" s="34"/>
      <c r="L323" s="34"/>
      <c r="M323" s="34"/>
      <c r="N323" s="34"/>
      <c r="O323" s="34"/>
      <c r="P323" s="34"/>
      <c r="Q323" s="34"/>
      <c r="R323" s="34"/>
      <c r="S323" s="34"/>
    </row>
    <row r="324" spans="2:19">
      <c r="B324" s="5">
        <v>1986</v>
      </c>
      <c r="C324" s="34"/>
      <c r="D324" s="34">
        <v>69354.858676621574</v>
      </c>
      <c r="E324" s="34">
        <v>69354.858676621574</v>
      </c>
      <c r="F324" s="34">
        <v>69354.858676621574</v>
      </c>
      <c r="G324" s="34"/>
      <c r="H324" s="34"/>
      <c r="I324" s="34"/>
      <c r="J324" s="34"/>
      <c r="K324" s="34"/>
      <c r="L324" s="34"/>
      <c r="M324" s="34"/>
      <c r="N324" s="34"/>
      <c r="O324" s="34"/>
      <c r="P324" s="34"/>
      <c r="Q324" s="34"/>
      <c r="R324" s="34"/>
      <c r="S324" s="34"/>
    </row>
    <row r="325" spans="2:19">
      <c r="B325" s="5">
        <v>1985</v>
      </c>
      <c r="C325" s="34"/>
      <c r="D325" s="34">
        <v>720698.17548328754</v>
      </c>
      <c r="E325" s="34">
        <v>720698.17548328754</v>
      </c>
      <c r="F325" s="34">
        <v>720698.17548328754</v>
      </c>
      <c r="G325" s="34"/>
      <c r="H325" s="34"/>
      <c r="I325" s="34"/>
      <c r="J325" s="34"/>
      <c r="K325" s="34"/>
      <c r="L325" s="34"/>
      <c r="M325" s="34"/>
      <c r="N325" s="34"/>
      <c r="O325" s="34"/>
      <c r="P325" s="34"/>
      <c r="Q325" s="34"/>
      <c r="R325" s="34"/>
      <c r="S325" s="34"/>
    </row>
    <row r="326" spans="2:19">
      <c r="B326" s="5">
        <v>1984</v>
      </c>
      <c r="C326" s="34"/>
      <c r="D326" s="34">
        <v>18037.562259162954</v>
      </c>
      <c r="E326" s="34">
        <v>18037.562259162954</v>
      </c>
      <c r="F326" s="34">
        <v>18037.562259162954</v>
      </c>
      <c r="G326" s="34"/>
      <c r="H326" s="34"/>
      <c r="I326" s="34"/>
      <c r="J326" s="34"/>
      <c r="K326" s="34"/>
      <c r="L326" s="34"/>
      <c r="M326" s="34"/>
      <c r="N326" s="34"/>
      <c r="O326" s="34"/>
      <c r="P326" s="34"/>
      <c r="Q326" s="34"/>
      <c r="R326" s="34"/>
      <c r="S326" s="34"/>
    </row>
    <row r="327" spans="2:19">
      <c r="B327" s="5">
        <v>1983</v>
      </c>
      <c r="C327" s="34"/>
      <c r="D327" s="34">
        <v>0</v>
      </c>
      <c r="E327" s="34">
        <v>0</v>
      </c>
      <c r="F327" s="34">
        <v>0</v>
      </c>
      <c r="G327" s="34"/>
      <c r="H327" s="34"/>
      <c r="I327" s="34"/>
      <c r="J327" s="34"/>
      <c r="K327" s="34"/>
      <c r="L327" s="34"/>
      <c r="M327" s="34"/>
      <c r="N327" s="34"/>
      <c r="O327" s="34"/>
      <c r="P327" s="34"/>
      <c r="Q327" s="34"/>
      <c r="R327" s="34"/>
      <c r="S327" s="34"/>
    </row>
    <row r="328" spans="2:19">
      <c r="B328" s="5">
        <v>1982</v>
      </c>
      <c r="C328" s="34"/>
      <c r="D328" s="34">
        <v>11412.031863291713</v>
      </c>
      <c r="E328" s="34">
        <v>11412.031863291713</v>
      </c>
      <c r="F328" s="34">
        <v>11412.031863291713</v>
      </c>
      <c r="G328" s="34"/>
      <c r="H328" s="34"/>
      <c r="I328" s="34"/>
      <c r="J328" s="34"/>
      <c r="K328" s="34"/>
      <c r="L328" s="34"/>
      <c r="M328" s="34"/>
      <c r="N328" s="34"/>
      <c r="O328" s="34"/>
      <c r="P328" s="34"/>
      <c r="Q328" s="34"/>
      <c r="R328" s="34"/>
      <c r="S328" s="34"/>
    </row>
    <row r="329" spans="2:19">
      <c r="B329" s="5">
        <v>1981</v>
      </c>
      <c r="C329" s="34"/>
      <c r="D329" s="34">
        <v>57756.514912858882</v>
      </c>
      <c r="E329" s="34">
        <v>57756.514912858882</v>
      </c>
      <c r="F329" s="34">
        <v>57756.514912858882</v>
      </c>
      <c r="G329" s="34"/>
      <c r="H329" s="34"/>
      <c r="I329" s="34"/>
      <c r="J329" s="34"/>
      <c r="K329" s="34"/>
      <c r="L329" s="34"/>
      <c r="M329" s="34"/>
      <c r="N329" s="34"/>
      <c r="O329" s="34"/>
      <c r="P329" s="34"/>
      <c r="Q329" s="34"/>
      <c r="R329" s="34"/>
      <c r="S329" s="34"/>
    </row>
    <row r="330" spans="2:19">
      <c r="B330" s="5">
        <v>1980</v>
      </c>
      <c r="C330" s="34"/>
      <c r="D330" s="34">
        <v>26596.483349238639</v>
      </c>
      <c r="E330" s="34">
        <v>26596.483349238639</v>
      </c>
      <c r="F330" s="34">
        <v>26596.483349238639</v>
      </c>
      <c r="G330" s="34"/>
      <c r="H330" s="34"/>
      <c r="I330" s="34"/>
      <c r="J330" s="34"/>
      <c r="K330" s="34"/>
      <c r="L330" s="34"/>
      <c r="M330" s="34"/>
      <c r="N330" s="34"/>
      <c r="O330" s="34"/>
      <c r="P330" s="34"/>
      <c r="Q330" s="34"/>
      <c r="R330" s="34"/>
      <c r="S330" s="34"/>
    </row>
    <row r="331" spans="2:19">
      <c r="B331" s="5">
        <v>1979</v>
      </c>
      <c r="C331" s="34"/>
      <c r="D331" s="34">
        <v>31890.503793419652</v>
      </c>
      <c r="E331" s="34">
        <v>31890.503793419652</v>
      </c>
      <c r="F331" s="34">
        <v>31890.503793419652</v>
      </c>
      <c r="G331" s="34"/>
      <c r="H331" s="34"/>
      <c r="I331" s="34"/>
      <c r="J331" s="34"/>
      <c r="K331" s="34"/>
      <c r="L331" s="34"/>
      <c r="M331" s="34"/>
      <c r="N331" s="34"/>
      <c r="O331" s="34"/>
      <c r="P331" s="34"/>
      <c r="Q331" s="34"/>
      <c r="R331" s="34"/>
      <c r="S331" s="34"/>
    </row>
    <row r="332" spans="2:19">
      <c r="B332" s="5">
        <v>1978</v>
      </c>
      <c r="C332" s="34"/>
      <c r="D332" s="34">
        <v>13862.595148468463</v>
      </c>
      <c r="E332" s="34">
        <v>13862.595148468463</v>
      </c>
      <c r="F332" s="34">
        <v>13862.595148468463</v>
      </c>
      <c r="G332" s="34"/>
      <c r="H332" s="34"/>
      <c r="I332" s="34"/>
      <c r="J332" s="34"/>
      <c r="K332" s="34"/>
      <c r="L332" s="34"/>
      <c r="M332" s="34"/>
      <c r="N332" s="34"/>
      <c r="O332" s="34"/>
      <c r="P332" s="34"/>
      <c r="Q332" s="34"/>
      <c r="R332" s="34"/>
      <c r="S332" s="34"/>
    </row>
    <row r="333" spans="2:19">
      <c r="B333" s="5">
        <v>1977</v>
      </c>
      <c r="C333" s="34"/>
      <c r="D333" s="34">
        <v>124911.56861447384</v>
      </c>
      <c r="E333" s="34">
        <v>124911.56861447384</v>
      </c>
      <c r="F333" s="34">
        <v>124911.56861447384</v>
      </c>
      <c r="G333" s="34"/>
      <c r="H333" s="34"/>
      <c r="I333" s="34"/>
      <c r="J333" s="34"/>
      <c r="K333" s="34"/>
      <c r="L333" s="34"/>
      <c r="M333" s="34"/>
      <c r="N333" s="34"/>
      <c r="O333" s="34"/>
      <c r="P333" s="34"/>
      <c r="Q333" s="34"/>
      <c r="R333" s="34"/>
      <c r="S333" s="34"/>
    </row>
    <row r="334" spans="2:19">
      <c r="B334" s="5">
        <v>1976</v>
      </c>
      <c r="C334" s="34"/>
      <c r="D334" s="34">
        <v>287268.00576845644</v>
      </c>
      <c r="E334" s="34">
        <v>287268.00576845644</v>
      </c>
      <c r="F334" s="34">
        <v>287268.00576845644</v>
      </c>
      <c r="G334" s="34"/>
      <c r="H334" s="34"/>
      <c r="I334" s="34"/>
      <c r="J334" s="34"/>
      <c r="K334" s="34"/>
      <c r="L334" s="34"/>
      <c r="M334" s="34"/>
      <c r="N334" s="34"/>
      <c r="O334" s="34"/>
      <c r="P334" s="34"/>
      <c r="Q334" s="34"/>
      <c r="R334" s="34"/>
      <c r="S334" s="34"/>
    </row>
    <row r="335" spans="2:19">
      <c r="B335" s="5">
        <v>1975</v>
      </c>
      <c r="C335" s="34"/>
      <c r="D335" s="34">
        <v>860351.42594645952</v>
      </c>
      <c r="E335" s="34">
        <v>860351.42594645952</v>
      </c>
      <c r="F335" s="34">
        <v>860351.42594645952</v>
      </c>
      <c r="G335" s="34"/>
      <c r="H335" s="34"/>
      <c r="I335" s="34"/>
      <c r="J335" s="34"/>
      <c r="K335" s="34"/>
      <c r="L335" s="34"/>
      <c r="M335" s="34"/>
      <c r="N335" s="34"/>
      <c r="O335" s="34"/>
      <c r="P335" s="34"/>
      <c r="Q335" s="34"/>
      <c r="R335" s="34"/>
      <c r="S335" s="34"/>
    </row>
    <row r="336" spans="2:19">
      <c r="B336" s="5">
        <v>1974</v>
      </c>
      <c r="C336" s="34"/>
      <c r="D336" s="34">
        <v>3282033.0661631757</v>
      </c>
      <c r="E336" s="34">
        <v>3282033.0661631757</v>
      </c>
      <c r="F336" s="34">
        <v>3282033.0661631757</v>
      </c>
      <c r="G336" s="34"/>
      <c r="H336" s="34"/>
      <c r="I336" s="34"/>
      <c r="J336" s="34"/>
      <c r="K336" s="34"/>
      <c r="L336" s="34"/>
      <c r="M336" s="34"/>
      <c r="N336" s="34"/>
      <c r="O336" s="34"/>
      <c r="P336" s="34"/>
      <c r="Q336" s="34"/>
      <c r="R336" s="34"/>
      <c r="S336" s="34"/>
    </row>
    <row r="337" spans="2:19">
      <c r="B337" s="5">
        <v>1973</v>
      </c>
      <c r="C337" s="34"/>
      <c r="D337" s="34">
        <v>10862.572610517438</v>
      </c>
      <c r="E337" s="34">
        <v>10862.572610517438</v>
      </c>
      <c r="F337" s="34">
        <v>10862.572610517438</v>
      </c>
      <c r="G337" s="34"/>
      <c r="H337" s="34"/>
      <c r="I337" s="34"/>
      <c r="J337" s="34"/>
      <c r="K337" s="34"/>
      <c r="L337" s="34"/>
      <c r="M337" s="34"/>
      <c r="N337" s="34"/>
      <c r="O337" s="34"/>
      <c r="P337" s="34"/>
      <c r="Q337" s="34"/>
      <c r="R337" s="34"/>
      <c r="S337" s="34"/>
    </row>
    <row r="338" spans="2:19">
      <c r="B338" s="5">
        <v>1972</v>
      </c>
      <c r="C338" s="34"/>
      <c r="D338" s="34">
        <v>41570.544645583097</v>
      </c>
      <c r="E338" s="34">
        <v>41570.544645583097</v>
      </c>
      <c r="F338" s="34">
        <v>41570.544645583097</v>
      </c>
      <c r="G338" s="34"/>
      <c r="H338" s="34"/>
      <c r="I338" s="34"/>
      <c r="J338" s="34"/>
      <c r="K338" s="34"/>
      <c r="L338" s="34"/>
      <c r="M338" s="34"/>
      <c r="N338" s="34"/>
      <c r="O338" s="34"/>
      <c r="P338" s="34"/>
      <c r="Q338" s="34"/>
      <c r="R338" s="34"/>
      <c r="S338" s="34"/>
    </row>
    <row r="339" spans="2:19">
      <c r="B339" s="5">
        <v>1971</v>
      </c>
      <c r="C339" s="34"/>
      <c r="D339" s="34">
        <v>31418.669262802941</v>
      </c>
      <c r="E339" s="34">
        <v>31418.669262802941</v>
      </c>
      <c r="F339" s="34">
        <v>31418.669262802941</v>
      </c>
      <c r="G339" s="34"/>
      <c r="H339" s="34"/>
      <c r="I339" s="34"/>
      <c r="J339" s="34"/>
      <c r="K339" s="34"/>
      <c r="L339" s="34"/>
      <c r="M339" s="34"/>
      <c r="N339" s="34"/>
      <c r="O339" s="34"/>
      <c r="P339" s="34"/>
      <c r="Q339" s="34"/>
      <c r="R339" s="34"/>
      <c r="S339" s="34"/>
    </row>
    <row r="340" spans="2:19">
      <c r="B340" s="5">
        <v>1970</v>
      </c>
      <c r="C340" s="34"/>
      <c r="D340" s="34">
        <v>91357.244752244151</v>
      </c>
      <c r="E340" s="34">
        <v>91357.244752244151</v>
      </c>
      <c r="F340" s="34">
        <v>91357.244752244151</v>
      </c>
      <c r="G340" s="34"/>
      <c r="H340" s="34"/>
      <c r="I340" s="34"/>
      <c r="J340" s="34"/>
      <c r="K340" s="34"/>
      <c r="L340" s="34"/>
      <c r="M340" s="34"/>
      <c r="N340" s="34"/>
      <c r="O340" s="34"/>
      <c r="P340" s="34"/>
      <c r="Q340" s="34"/>
      <c r="R340" s="34"/>
      <c r="S340" s="34"/>
    </row>
    <row r="341" spans="2:19">
      <c r="B341" s="5">
        <v>1969</v>
      </c>
      <c r="C341" s="34"/>
      <c r="D341" s="34">
        <v>21209.848864986587</v>
      </c>
      <c r="E341" s="34">
        <v>21209.848864986587</v>
      </c>
      <c r="F341" s="34">
        <v>21209.848864986587</v>
      </c>
      <c r="G341" s="34"/>
      <c r="H341" s="34"/>
      <c r="I341" s="34"/>
      <c r="J341" s="34"/>
      <c r="K341" s="34"/>
      <c r="L341" s="34"/>
      <c r="M341" s="34"/>
      <c r="N341" s="34"/>
      <c r="O341" s="34"/>
      <c r="P341" s="34"/>
      <c r="Q341" s="34"/>
      <c r="R341" s="34"/>
      <c r="S341" s="34"/>
    </row>
    <row r="342" spans="2:19">
      <c r="B342" s="5">
        <v>1968</v>
      </c>
      <c r="C342" s="34"/>
      <c r="D342" s="34">
        <v>12241.415085989331</v>
      </c>
      <c r="E342" s="34">
        <v>12241.415085989331</v>
      </c>
      <c r="F342" s="34">
        <v>12241.415085989331</v>
      </c>
      <c r="G342" s="34"/>
      <c r="H342" s="34"/>
      <c r="I342" s="34"/>
      <c r="J342" s="34"/>
      <c r="K342" s="34"/>
      <c r="L342" s="34"/>
      <c r="M342" s="34"/>
      <c r="N342" s="34"/>
      <c r="O342" s="34"/>
      <c r="P342" s="34"/>
      <c r="Q342" s="34"/>
      <c r="R342" s="34"/>
      <c r="S342" s="34"/>
    </row>
    <row r="343" spans="2:19">
      <c r="B343" s="5">
        <v>1967</v>
      </c>
      <c r="C343" s="34"/>
      <c r="D343" s="34">
        <v>8176.4159033205888</v>
      </c>
      <c r="E343" s="34">
        <v>8176.4159033205888</v>
      </c>
      <c r="F343" s="34">
        <v>8176.4159033205888</v>
      </c>
      <c r="G343" s="34"/>
      <c r="H343" s="34"/>
      <c r="I343" s="34"/>
      <c r="J343" s="34"/>
      <c r="K343" s="34"/>
      <c r="L343" s="34"/>
      <c r="M343" s="34"/>
      <c r="N343" s="34"/>
      <c r="O343" s="34"/>
      <c r="P343" s="34"/>
      <c r="Q343" s="34"/>
      <c r="R343" s="34"/>
      <c r="S343" s="34"/>
    </row>
    <row r="344" spans="2:19">
      <c r="B344" s="5">
        <v>1966</v>
      </c>
      <c r="C344" s="34"/>
      <c r="D344" s="34">
        <v>0</v>
      </c>
      <c r="E344" s="34">
        <v>0</v>
      </c>
      <c r="F344" s="34">
        <v>0</v>
      </c>
      <c r="G344" s="34"/>
      <c r="H344" s="34"/>
      <c r="I344" s="34"/>
      <c r="J344" s="34"/>
      <c r="K344" s="34"/>
      <c r="L344" s="34"/>
      <c r="M344" s="34"/>
      <c r="N344" s="34"/>
      <c r="O344" s="34"/>
      <c r="P344" s="34"/>
      <c r="Q344" s="34"/>
      <c r="R344" s="34"/>
      <c r="S344" s="34"/>
    </row>
    <row r="345" spans="2:19">
      <c r="B345" s="5">
        <v>1965</v>
      </c>
      <c r="C345" s="34"/>
      <c r="D345" s="34">
        <v>0</v>
      </c>
      <c r="E345" s="34">
        <v>0</v>
      </c>
      <c r="F345" s="34">
        <v>0</v>
      </c>
      <c r="G345" s="34"/>
      <c r="H345" s="34"/>
      <c r="I345" s="34"/>
      <c r="J345" s="34"/>
      <c r="K345" s="34"/>
      <c r="L345" s="34"/>
      <c r="M345" s="34"/>
      <c r="N345" s="34"/>
      <c r="O345" s="34"/>
      <c r="P345" s="34"/>
      <c r="Q345" s="34"/>
      <c r="R345" s="34"/>
      <c r="S345" s="34"/>
    </row>
    <row r="346" spans="2:19">
      <c r="B346" s="5">
        <v>1964</v>
      </c>
      <c r="C346" s="34"/>
      <c r="D346" s="34">
        <v>0</v>
      </c>
      <c r="E346" s="34">
        <v>0</v>
      </c>
      <c r="F346" s="34">
        <v>0</v>
      </c>
      <c r="G346" s="34"/>
      <c r="H346" s="34"/>
      <c r="I346" s="34"/>
      <c r="J346" s="34"/>
      <c r="K346" s="34"/>
      <c r="L346" s="34"/>
      <c r="M346" s="34"/>
      <c r="N346" s="34"/>
      <c r="O346" s="34"/>
      <c r="P346" s="34"/>
      <c r="Q346" s="34"/>
      <c r="R346" s="34"/>
      <c r="S346" s="34"/>
    </row>
    <row r="347" spans="2:19">
      <c r="B347" s="5">
        <v>1963</v>
      </c>
      <c r="C347" s="34"/>
      <c r="D347" s="34">
        <v>235809.17875562314</v>
      </c>
      <c r="E347" s="34">
        <v>235809.17875562314</v>
      </c>
      <c r="F347" s="34">
        <v>235809.17875562314</v>
      </c>
      <c r="G347" s="34"/>
      <c r="H347" s="34"/>
      <c r="I347" s="34"/>
      <c r="J347" s="34"/>
      <c r="K347" s="34"/>
      <c r="L347" s="34"/>
      <c r="M347" s="34"/>
      <c r="N347" s="34"/>
      <c r="O347" s="34"/>
      <c r="P347" s="34"/>
      <c r="Q347" s="34"/>
      <c r="R347" s="34"/>
      <c r="S347" s="34"/>
    </row>
    <row r="348" spans="2:19">
      <c r="B348" s="5">
        <v>1962</v>
      </c>
      <c r="C348" s="34"/>
      <c r="D348" s="34">
        <v>547803.22614590672</v>
      </c>
      <c r="E348" s="34">
        <v>547803.22614590672</v>
      </c>
      <c r="F348" s="34">
        <v>547803.22614590672</v>
      </c>
      <c r="G348" s="34"/>
      <c r="H348" s="34"/>
      <c r="I348" s="34"/>
      <c r="J348" s="34"/>
      <c r="K348" s="34"/>
      <c r="L348" s="34"/>
      <c r="M348" s="34"/>
      <c r="N348" s="34"/>
      <c r="O348" s="34"/>
      <c r="P348" s="34"/>
      <c r="Q348" s="34"/>
      <c r="R348" s="34"/>
      <c r="S348" s="34"/>
    </row>
    <row r="349" spans="2:19">
      <c r="B349" s="5">
        <v>1961</v>
      </c>
      <c r="C349" s="34"/>
      <c r="D349" s="34">
        <v>0</v>
      </c>
      <c r="E349" s="34">
        <v>0</v>
      </c>
      <c r="F349" s="34">
        <v>0</v>
      </c>
      <c r="G349" s="34"/>
      <c r="H349" s="34"/>
      <c r="I349" s="34"/>
      <c r="J349" s="34"/>
      <c r="K349" s="34"/>
      <c r="L349" s="34"/>
      <c r="M349" s="34"/>
      <c r="N349" s="34"/>
      <c r="O349" s="34"/>
      <c r="P349" s="34"/>
      <c r="Q349" s="34"/>
      <c r="R349" s="34"/>
      <c r="S349" s="34"/>
    </row>
    <row r="350" spans="2:19">
      <c r="B350" s="5">
        <v>1960</v>
      </c>
      <c r="C350" s="34"/>
      <c r="D350" s="34">
        <v>0</v>
      </c>
      <c r="E350" s="34">
        <v>0</v>
      </c>
      <c r="F350" s="34">
        <v>0</v>
      </c>
      <c r="G350" s="34"/>
      <c r="H350" s="34"/>
      <c r="I350" s="34"/>
      <c r="J350" s="34"/>
      <c r="K350" s="34"/>
      <c r="L350" s="34"/>
      <c r="M350" s="34"/>
      <c r="N350" s="34"/>
      <c r="O350" s="34"/>
      <c r="P350" s="34"/>
      <c r="Q350" s="34"/>
      <c r="R350" s="34"/>
      <c r="S350" s="34"/>
    </row>
    <row r="351" spans="2:19">
      <c r="B351" s="5">
        <v>1959</v>
      </c>
      <c r="C351" s="34"/>
      <c r="D351" s="34">
        <v>0</v>
      </c>
      <c r="E351" s="34">
        <v>0</v>
      </c>
      <c r="F351" s="34">
        <v>0</v>
      </c>
      <c r="G351" s="34"/>
      <c r="H351" s="34"/>
      <c r="I351" s="34"/>
      <c r="J351" s="34"/>
      <c r="K351" s="34"/>
      <c r="L351" s="34"/>
      <c r="M351" s="34"/>
      <c r="N351" s="34"/>
      <c r="O351" s="34"/>
      <c r="P351" s="34"/>
      <c r="Q351" s="34"/>
      <c r="R351" s="34"/>
      <c r="S351" s="34"/>
    </row>
    <row r="352" spans="2:19">
      <c r="B352" s="5">
        <v>1958</v>
      </c>
      <c r="C352" s="34"/>
      <c r="D352" s="34">
        <v>0</v>
      </c>
      <c r="E352" s="34">
        <v>0</v>
      </c>
      <c r="F352" s="34">
        <v>0</v>
      </c>
      <c r="G352" s="34"/>
      <c r="H352" s="34"/>
      <c r="I352" s="34"/>
      <c r="J352" s="34"/>
      <c r="K352" s="34"/>
      <c r="L352" s="34"/>
      <c r="M352" s="34"/>
      <c r="N352" s="34"/>
      <c r="O352" s="34"/>
      <c r="P352" s="34"/>
      <c r="Q352" s="34"/>
      <c r="R352" s="34"/>
      <c r="S352" s="34"/>
    </row>
    <row r="353" spans="2:19">
      <c r="B353" s="5">
        <v>1957</v>
      </c>
      <c r="C353" s="34"/>
      <c r="D353" s="34">
        <v>0</v>
      </c>
      <c r="E353" s="34">
        <v>0</v>
      </c>
      <c r="F353" s="34">
        <v>0</v>
      </c>
      <c r="G353" s="34"/>
      <c r="H353" s="34"/>
      <c r="I353" s="34"/>
      <c r="J353" s="34"/>
      <c r="K353" s="34"/>
      <c r="L353" s="34"/>
      <c r="M353" s="34"/>
      <c r="N353" s="34"/>
      <c r="O353" s="34"/>
      <c r="P353" s="34"/>
      <c r="Q353" s="34"/>
      <c r="R353" s="34"/>
      <c r="S353" s="34"/>
    </row>
    <row r="354" spans="2:19">
      <c r="B354" s="5">
        <v>1956</v>
      </c>
      <c r="C354" s="34"/>
      <c r="D354" s="34">
        <v>0</v>
      </c>
      <c r="E354" s="34">
        <v>0</v>
      </c>
      <c r="F354" s="34">
        <v>0</v>
      </c>
      <c r="G354" s="34"/>
      <c r="H354" s="34"/>
      <c r="I354" s="34"/>
      <c r="J354" s="34"/>
      <c r="K354" s="34"/>
      <c r="L354" s="34"/>
      <c r="M354" s="34"/>
      <c r="N354" s="34"/>
      <c r="O354" s="34"/>
      <c r="P354" s="34"/>
      <c r="Q354" s="34"/>
      <c r="R354" s="34"/>
      <c r="S354" s="34"/>
    </row>
    <row r="355" spans="2:19">
      <c r="B355" s="5">
        <v>1955</v>
      </c>
      <c r="C355" s="34"/>
      <c r="D355" s="34">
        <v>0</v>
      </c>
      <c r="E355" s="34">
        <v>0</v>
      </c>
      <c r="F355" s="34">
        <v>0</v>
      </c>
      <c r="G355" s="34"/>
      <c r="H355" s="34"/>
      <c r="I355" s="34"/>
      <c r="J355" s="34"/>
      <c r="K355" s="34"/>
      <c r="L355" s="34"/>
      <c r="M355" s="34"/>
      <c r="N355" s="34"/>
      <c r="O355" s="34"/>
      <c r="P355" s="34"/>
      <c r="Q355" s="34"/>
      <c r="R355" s="34"/>
      <c r="S355" s="34"/>
    </row>
    <row r="356" spans="2:19">
      <c r="B356" s="5">
        <v>1954</v>
      </c>
      <c r="C356" s="34"/>
      <c r="D356" s="34">
        <v>0</v>
      </c>
      <c r="E356" s="34">
        <v>0</v>
      </c>
      <c r="F356" s="34">
        <v>0</v>
      </c>
      <c r="G356" s="34"/>
      <c r="H356" s="34"/>
      <c r="I356" s="34"/>
      <c r="J356" s="34"/>
      <c r="K356" s="34"/>
      <c r="L356" s="34"/>
      <c r="M356" s="34"/>
      <c r="N356" s="34"/>
      <c r="O356" s="34"/>
      <c r="P356" s="34"/>
      <c r="Q356" s="34"/>
      <c r="R356" s="34"/>
      <c r="S356" s="34"/>
    </row>
    <row r="357" spans="2:19">
      <c r="B357" s="5">
        <v>1953</v>
      </c>
      <c r="C357" s="34"/>
      <c r="D357" s="34">
        <v>0</v>
      </c>
      <c r="E357" s="34">
        <v>0</v>
      </c>
      <c r="F357" s="34">
        <v>0</v>
      </c>
      <c r="G357" s="34"/>
      <c r="H357" s="34"/>
      <c r="I357" s="34"/>
      <c r="J357" s="34"/>
      <c r="K357" s="34"/>
      <c r="L357" s="34"/>
      <c r="M357" s="34"/>
      <c r="N357" s="34"/>
      <c r="O357" s="34"/>
      <c r="P357" s="34"/>
      <c r="Q357" s="34"/>
      <c r="R357" s="34"/>
      <c r="S357" s="34"/>
    </row>
    <row r="358" spans="2:19">
      <c r="B358" s="5">
        <v>1952</v>
      </c>
      <c r="C358" s="34"/>
      <c r="D358" s="34">
        <v>0</v>
      </c>
      <c r="E358" s="34">
        <v>0</v>
      </c>
      <c r="F358" s="34">
        <v>0</v>
      </c>
      <c r="G358" s="34"/>
      <c r="H358" s="34"/>
      <c r="I358" s="34"/>
      <c r="J358" s="34"/>
      <c r="K358" s="34"/>
      <c r="L358" s="34"/>
      <c r="M358" s="34"/>
      <c r="N358" s="34"/>
      <c r="O358" s="34"/>
      <c r="P358" s="34"/>
      <c r="Q358" s="34"/>
      <c r="R358" s="34"/>
      <c r="S358" s="34"/>
    </row>
    <row r="359" spans="2:19">
      <c r="B359" s="5">
        <v>1951</v>
      </c>
      <c r="C359" s="34"/>
      <c r="D359" s="34">
        <v>0</v>
      </c>
      <c r="E359" s="34">
        <v>0</v>
      </c>
      <c r="F359" s="34">
        <v>0</v>
      </c>
      <c r="G359" s="34"/>
      <c r="H359" s="34"/>
      <c r="I359" s="34"/>
      <c r="J359" s="34"/>
      <c r="K359" s="34"/>
      <c r="L359" s="34"/>
      <c r="M359" s="34"/>
      <c r="N359" s="34"/>
      <c r="O359" s="34"/>
      <c r="P359" s="34"/>
      <c r="Q359" s="34"/>
      <c r="R359" s="34"/>
      <c r="S359" s="34"/>
    </row>
    <row r="360" spans="2:19">
      <c r="B360" s="5">
        <v>1950</v>
      </c>
      <c r="C360" s="34"/>
      <c r="D360" s="34">
        <v>0</v>
      </c>
      <c r="E360" s="34">
        <v>0</v>
      </c>
      <c r="F360" s="34">
        <v>0</v>
      </c>
      <c r="G360" s="34"/>
      <c r="H360" s="34"/>
      <c r="I360" s="34"/>
      <c r="J360" s="34"/>
      <c r="K360" s="34"/>
      <c r="L360" s="34"/>
      <c r="M360" s="34"/>
      <c r="N360" s="34"/>
      <c r="O360" s="34"/>
      <c r="P360" s="34"/>
      <c r="Q360" s="34"/>
      <c r="R360" s="34"/>
      <c r="S360" s="34"/>
    </row>
    <row r="361" spans="2:19">
      <c r="B361" s="5">
        <v>1949</v>
      </c>
      <c r="C361" s="34"/>
      <c r="D361" s="34">
        <v>0</v>
      </c>
      <c r="E361" s="34">
        <v>0</v>
      </c>
      <c r="F361" s="34">
        <v>0</v>
      </c>
      <c r="G361" s="34"/>
      <c r="H361" s="34"/>
      <c r="I361" s="34"/>
      <c r="J361" s="34"/>
      <c r="K361" s="34"/>
      <c r="L361" s="34"/>
      <c r="M361" s="34"/>
      <c r="N361" s="34"/>
      <c r="O361" s="34"/>
      <c r="P361" s="34"/>
      <c r="Q361" s="34"/>
      <c r="R361" s="34"/>
      <c r="S361" s="34"/>
    </row>
    <row r="362" spans="2:19">
      <c r="B362" s="5">
        <v>1948</v>
      </c>
      <c r="C362" s="34"/>
      <c r="D362" s="34">
        <v>0</v>
      </c>
      <c r="E362" s="34">
        <v>0</v>
      </c>
      <c r="F362" s="34">
        <v>0</v>
      </c>
      <c r="G362" s="34"/>
      <c r="H362" s="34"/>
      <c r="I362" s="34"/>
      <c r="J362" s="34"/>
      <c r="K362" s="34"/>
      <c r="L362" s="34"/>
      <c r="M362" s="34"/>
      <c r="N362" s="34"/>
      <c r="O362" s="34"/>
      <c r="P362" s="34"/>
      <c r="Q362" s="34"/>
      <c r="R362" s="34"/>
      <c r="S362" s="34"/>
    </row>
    <row r="363" spans="2:19">
      <c r="B363" s="5">
        <v>1947</v>
      </c>
      <c r="C363" s="34"/>
      <c r="D363" s="34">
        <v>0</v>
      </c>
      <c r="E363" s="34">
        <v>0</v>
      </c>
      <c r="F363" s="34">
        <v>0</v>
      </c>
      <c r="G363" s="34"/>
      <c r="H363" s="34"/>
      <c r="I363" s="34"/>
      <c r="J363" s="34"/>
      <c r="K363" s="34"/>
      <c r="L363" s="34"/>
      <c r="M363" s="34"/>
      <c r="N363" s="34"/>
      <c r="O363" s="34"/>
      <c r="P363" s="34"/>
      <c r="Q363" s="34"/>
      <c r="R363" s="34"/>
      <c r="S363" s="34"/>
    </row>
    <row r="364" spans="2:19">
      <c r="B364" s="5">
        <v>1946</v>
      </c>
      <c r="C364" s="34"/>
      <c r="D364" s="34">
        <v>0</v>
      </c>
      <c r="E364" s="34">
        <v>0</v>
      </c>
      <c r="F364" s="34">
        <v>0</v>
      </c>
      <c r="G364" s="34"/>
      <c r="H364" s="34"/>
      <c r="I364" s="34"/>
      <c r="J364" s="34"/>
      <c r="K364" s="34"/>
      <c r="L364" s="34"/>
      <c r="M364" s="34"/>
      <c r="N364" s="34"/>
      <c r="O364" s="34"/>
      <c r="P364" s="34"/>
      <c r="Q364" s="34"/>
      <c r="R364" s="34"/>
      <c r="S364" s="34"/>
    </row>
    <row r="365" spans="2:19">
      <c r="B365" s="5">
        <v>1945</v>
      </c>
      <c r="C365" s="34"/>
      <c r="D365" s="34">
        <v>0</v>
      </c>
      <c r="E365" s="34">
        <v>0</v>
      </c>
      <c r="F365" s="34">
        <v>0</v>
      </c>
      <c r="G365" s="34"/>
      <c r="H365" s="34"/>
      <c r="I365" s="34"/>
      <c r="J365" s="34"/>
      <c r="K365" s="34"/>
      <c r="L365" s="34"/>
      <c r="M365" s="34"/>
      <c r="N365" s="34"/>
      <c r="O365" s="34"/>
      <c r="P365" s="34"/>
      <c r="Q365" s="34"/>
      <c r="R365" s="34"/>
      <c r="S365" s="34"/>
    </row>
    <row r="366" spans="2:19">
      <c r="B366" s="5">
        <v>1944</v>
      </c>
      <c r="C366" s="34"/>
      <c r="D366" s="34">
        <v>0</v>
      </c>
      <c r="E366" s="34">
        <v>0</v>
      </c>
      <c r="F366" s="34">
        <v>0</v>
      </c>
      <c r="G366" s="34"/>
      <c r="H366" s="34"/>
      <c r="I366" s="34"/>
      <c r="J366" s="34"/>
      <c r="K366" s="34"/>
      <c r="L366" s="34"/>
      <c r="M366" s="34"/>
      <c r="N366" s="34"/>
      <c r="O366" s="34"/>
      <c r="P366" s="34"/>
      <c r="Q366" s="34"/>
      <c r="R366" s="34"/>
      <c r="S366" s="34"/>
    </row>
    <row r="367" spans="2:19">
      <c r="B367" s="5">
        <v>1943</v>
      </c>
      <c r="C367" s="34"/>
      <c r="D367" s="34">
        <v>0</v>
      </c>
      <c r="E367" s="34">
        <v>0</v>
      </c>
      <c r="F367" s="34">
        <v>0</v>
      </c>
      <c r="G367" s="34"/>
      <c r="H367" s="34"/>
      <c r="I367" s="34"/>
      <c r="J367" s="34"/>
      <c r="K367" s="34"/>
      <c r="L367" s="34"/>
      <c r="M367" s="34"/>
      <c r="N367" s="34"/>
      <c r="O367" s="34"/>
      <c r="P367" s="34"/>
      <c r="Q367" s="34"/>
      <c r="R367" s="34"/>
      <c r="S367" s="34"/>
    </row>
    <row r="368" spans="2:19">
      <c r="B368" s="5">
        <v>1942</v>
      </c>
      <c r="C368" s="34"/>
      <c r="D368" s="34">
        <v>0</v>
      </c>
      <c r="E368" s="34">
        <v>0</v>
      </c>
      <c r="F368" s="34">
        <v>0</v>
      </c>
      <c r="G368" s="34"/>
      <c r="H368" s="34"/>
      <c r="I368" s="34"/>
      <c r="J368" s="34"/>
      <c r="K368" s="34"/>
      <c r="L368" s="34"/>
      <c r="M368" s="34"/>
      <c r="N368" s="34"/>
      <c r="O368" s="34"/>
      <c r="P368" s="34"/>
      <c r="Q368" s="34"/>
      <c r="R368" s="34"/>
      <c r="S368" s="34"/>
    </row>
    <row r="369" spans="1:19">
      <c r="B369" s="5">
        <v>1941</v>
      </c>
      <c r="C369" s="34"/>
      <c r="D369" s="34">
        <v>0</v>
      </c>
      <c r="E369" s="34">
        <v>0</v>
      </c>
      <c r="F369" s="34">
        <v>0</v>
      </c>
      <c r="G369" s="34"/>
      <c r="H369" s="34"/>
      <c r="I369" s="34"/>
      <c r="J369" s="34"/>
      <c r="K369" s="34"/>
      <c r="L369" s="34"/>
      <c r="M369" s="34"/>
      <c r="N369" s="34"/>
      <c r="O369" s="34"/>
      <c r="P369" s="34"/>
      <c r="Q369" s="34"/>
      <c r="R369" s="34"/>
      <c r="S369" s="34"/>
    </row>
    <row r="370" spans="1:19">
      <c r="B370" s="5">
        <v>1940</v>
      </c>
      <c r="C370" s="34"/>
      <c r="D370" s="34">
        <v>0</v>
      </c>
      <c r="E370" s="34">
        <v>0</v>
      </c>
      <c r="F370" s="34">
        <v>0</v>
      </c>
      <c r="G370" s="34"/>
      <c r="H370" s="34"/>
      <c r="I370" s="34"/>
      <c r="J370" s="34"/>
      <c r="K370" s="34"/>
      <c r="L370" s="34"/>
      <c r="M370" s="34"/>
      <c r="N370" s="34"/>
      <c r="O370" s="34"/>
      <c r="P370" s="34"/>
      <c r="Q370" s="34"/>
      <c r="R370" s="34"/>
      <c r="S370" s="34"/>
    </row>
    <row r="371" spans="1:19">
      <c r="B371" s="5">
        <v>1939</v>
      </c>
      <c r="C371" s="34"/>
      <c r="D371" s="34">
        <v>0</v>
      </c>
      <c r="E371" s="34">
        <v>0</v>
      </c>
      <c r="F371" s="34">
        <v>0</v>
      </c>
      <c r="G371" s="34"/>
      <c r="H371" s="34"/>
      <c r="I371" s="34"/>
      <c r="J371" s="34"/>
      <c r="K371" s="34"/>
      <c r="L371" s="34"/>
      <c r="M371" s="34"/>
      <c r="N371" s="34"/>
      <c r="O371" s="34"/>
      <c r="P371" s="34"/>
      <c r="Q371" s="34"/>
      <c r="R371" s="34"/>
      <c r="S371" s="34"/>
    </row>
    <row r="372" spans="1:19">
      <c r="B372" s="5">
        <v>1938</v>
      </c>
      <c r="C372" s="34"/>
      <c r="D372" s="34">
        <v>0</v>
      </c>
      <c r="E372" s="34">
        <v>0</v>
      </c>
      <c r="F372" s="34">
        <v>0</v>
      </c>
      <c r="G372" s="34"/>
      <c r="H372" s="34"/>
      <c r="I372" s="34"/>
      <c r="J372" s="34"/>
      <c r="K372" s="34"/>
      <c r="L372" s="34"/>
      <c r="M372" s="34"/>
      <c r="N372" s="34"/>
      <c r="O372" s="34"/>
      <c r="P372" s="34"/>
      <c r="Q372" s="34"/>
      <c r="R372" s="34"/>
      <c r="S372" s="34"/>
    </row>
    <row r="373" spans="1:19">
      <c r="B373" s="5">
        <v>1937</v>
      </c>
      <c r="C373" s="34"/>
      <c r="D373" s="34">
        <v>0</v>
      </c>
      <c r="E373" s="34">
        <v>0</v>
      </c>
      <c r="F373" s="34">
        <v>0</v>
      </c>
      <c r="G373" s="34"/>
      <c r="H373" s="34"/>
      <c r="I373" s="34"/>
      <c r="J373" s="34"/>
      <c r="K373" s="34"/>
      <c r="L373" s="34"/>
      <c r="M373" s="34"/>
      <c r="N373" s="34"/>
      <c r="O373" s="34"/>
      <c r="P373" s="34"/>
      <c r="Q373" s="34"/>
      <c r="R373" s="34"/>
      <c r="S373" s="34"/>
    </row>
    <row r="374" spans="1:19">
      <c r="B374" s="5">
        <v>1936</v>
      </c>
      <c r="C374" s="34"/>
      <c r="D374" s="34">
        <v>0</v>
      </c>
      <c r="E374" s="34">
        <v>0</v>
      </c>
      <c r="F374" s="34">
        <v>0</v>
      </c>
      <c r="G374" s="34"/>
      <c r="H374" s="34"/>
      <c r="I374" s="34"/>
      <c r="J374" s="34"/>
      <c r="K374" s="34"/>
      <c r="L374" s="34"/>
      <c r="M374" s="34"/>
      <c r="N374" s="34"/>
      <c r="O374" s="34"/>
      <c r="P374" s="34"/>
      <c r="Q374" s="34"/>
      <c r="R374" s="34"/>
      <c r="S374" s="34"/>
    </row>
    <row r="375" spans="1:19">
      <c r="B375" s="5">
        <v>1935</v>
      </c>
      <c r="C375" s="34"/>
      <c r="D375" s="34">
        <v>0</v>
      </c>
      <c r="E375" s="34">
        <v>0</v>
      </c>
      <c r="F375" s="34">
        <v>0</v>
      </c>
      <c r="G375" s="34"/>
      <c r="H375" s="34"/>
      <c r="I375" s="34"/>
      <c r="J375" s="34"/>
      <c r="K375" s="34"/>
      <c r="L375" s="34"/>
      <c r="M375" s="34"/>
      <c r="N375" s="34"/>
      <c r="O375" s="34"/>
      <c r="P375" s="34"/>
      <c r="Q375" s="34"/>
      <c r="R375" s="34"/>
      <c r="S375" s="34"/>
    </row>
    <row r="376" spans="1:19">
      <c r="B376" s="5">
        <v>1934</v>
      </c>
      <c r="C376" s="34"/>
      <c r="D376" s="34">
        <v>0</v>
      </c>
      <c r="E376" s="34">
        <v>0</v>
      </c>
      <c r="F376" s="34">
        <v>0</v>
      </c>
      <c r="G376" s="34"/>
      <c r="H376" s="34"/>
      <c r="I376" s="34"/>
      <c r="J376" s="34"/>
      <c r="K376" s="34"/>
      <c r="L376" s="34"/>
      <c r="M376" s="34"/>
      <c r="N376" s="34"/>
      <c r="O376" s="34"/>
      <c r="P376" s="34"/>
      <c r="Q376" s="34"/>
      <c r="R376" s="34"/>
      <c r="S376" s="34"/>
    </row>
    <row r="377" spans="1:19">
      <c r="B377" s="5">
        <v>1933</v>
      </c>
      <c r="C377" s="34"/>
      <c r="D377" s="34">
        <v>0</v>
      </c>
      <c r="E377" s="34">
        <v>0</v>
      </c>
      <c r="F377" s="34">
        <v>0</v>
      </c>
      <c r="G377" s="34"/>
      <c r="H377" s="34"/>
      <c r="I377" s="34"/>
      <c r="J377" s="34"/>
      <c r="K377" s="34"/>
      <c r="L377" s="34"/>
      <c r="M377" s="34"/>
      <c r="N377" s="34"/>
      <c r="O377" s="34"/>
      <c r="P377" s="34"/>
      <c r="Q377" s="34"/>
      <c r="R377" s="34"/>
      <c r="S377" s="34"/>
    </row>
    <row r="378" spans="1:19">
      <c r="B378" s="5">
        <v>1932</v>
      </c>
      <c r="C378" s="34"/>
      <c r="D378" s="34">
        <v>0</v>
      </c>
      <c r="E378" s="34">
        <v>0</v>
      </c>
      <c r="F378" s="34">
        <v>0</v>
      </c>
      <c r="G378" s="34"/>
      <c r="H378" s="34"/>
      <c r="I378" s="34"/>
      <c r="J378" s="34"/>
      <c r="K378" s="34"/>
      <c r="L378" s="34"/>
      <c r="M378" s="34"/>
      <c r="N378" s="34"/>
      <c r="O378" s="34"/>
      <c r="P378" s="34"/>
      <c r="Q378" s="34"/>
      <c r="R378" s="34"/>
      <c r="S378" s="34"/>
    </row>
    <row r="379" spans="1:19">
      <c r="B379" s="5">
        <v>1931</v>
      </c>
      <c r="C379" s="34"/>
      <c r="D379" s="34">
        <v>0</v>
      </c>
      <c r="E379" s="34">
        <v>0</v>
      </c>
      <c r="F379" s="34">
        <v>0</v>
      </c>
      <c r="G379" s="34"/>
      <c r="H379" s="34"/>
      <c r="I379" s="34"/>
      <c r="J379" s="34"/>
      <c r="K379" s="34"/>
      <c r="L379" s="34"/>
      <c r="M379" s="34"/>
      <c r="N379" s="34"/>
      <c r="O379" s="34"/>
      <c r="P379" s="34"/>
      <c r="Q379" s="34"/>
      <c r="R379" s="34"/>
      <c r="S379" s="34"/>
    </row>
    <row r="380" spans="1:19">
      <c r="B380" s="5">
        <v>1930</v>
      </c>
      <c r="C380" s="34"/>
      <c r="D380" s="34">
        <v>0</v>
      </c>
      <c r="E380" s="34">
        <v>0</v>
      </c>
      <c r="F380" s="34">
        <v>0</v>
      </c>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10252774.738943193</v>
      </c>
      <c r="E381" s="7">
        <f>SUM(E302:E380)</f>
        <v>10268068.538072273</v>
      </c>
      <c r="F381" s="7">
        <f>SUM(F301:F380)</f>
        <v>10275970.008671243</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v>301781.70414980926</v>
      </c>
      <c r="G491" s="34"/>
      <c r="H491" s="34"/>
      <c r="I491" s="34"/>
      <c r="J491" s="34"/>
      <c r="K491" s="34"/>
      <c r="L491" s="34"/>
      <c r="M491" s="34"/>
      <c r="N491" s="34"/>
      <c r="O491" s="34"/>
      <c r="P491" s="34"/>
      <c r="Q491" s="34"/>
      <c r="R491" s="34"/>
      <c r="S491" s="34"/>
    </row>
    <row r="492" spans="1:19">
      <c r="B492" s="5">
        <v>2008</v>
      </c>
      <c r="C492" s="33"/>
      <c r="D492" s="33"/>
      <c r="E492" s="34">
        <v>142493.95634234257</v>
      </c>
      <c r="F492" s="34">
        <v>142493.95634234257</v>
      </c>
      <c r="G492" s="34"/>
      <c r="H492" s="34"/>
      <c r="I492" s="34"/>
      <c r="J492" s="34"/>
      <c r="K492" s="34"/>
      <c r="L492" s="34"/>
      <c r="M492" s="34"/>
      <c r="N492" s="34"/>
      <c r="O492" s="34"/>
      <c r="P492" s="34"/>
      <c r="Q492" s="34"/>
      <c r="R492" s="34"/>
      <c r="S492" s="34"/>
    </row>
    <row r="493" spans="1:19">
      <c r="B493" s="5">
        <v>2007</v>
      </c>
      <c r="C493" s="33"/>
      <c r="D493" s="34">
        <v>64882.016681345434</v>
      </c>
      <c r="E493" s="34">
        <v>64882.016681345434</v>
      </c>
      <c r="F493" s="34">
        <v>64882.016681345434</v>
      </c>
      <c r="G493" s="34"/>
      <c r="H493" s="34"/>
      <c r="I493" s="34"/>
      <c r="J493" s="34"/>
      <c r="K493" s="34"/>
      <c r="L493" s="34"/>
      <c r="M493" s="34"/>
      <c r="N493" s="34"/>
      <c r="O493" s="34"/>
      <c r="P493" s="34"/>
      <c r="Q493" s="34"/>
      <c r="R493" s="34"/>
      <c r="S493" s="34"/>
    </row>
    <row r="494" spans="1:19">
      <c r="B494" s="5">
        <v>2006</v>
      </c>
      <c r="C494" s="34"/>
      <c r="D494" s="34">
        <v>576882.36408792879</v>
      </c>
      <c r="E494" s="34">
        <v>576882.36408792879</v>
      </c>
      <c r="F494" s="34">
        <v>576882.36408792879</v>
      </c>
      <c r="G494" s="34"/>
      <c r="H494" s="34"/>
      <c r="I494" s="34"/>
      <c r="J494" s="34"/>
      <c r="K494" s="34"/>
      <c r="L494" s="34"/>
      <c r="M494" s="34"/>
      <c r="N494" s="34"/>
      <c r="O494" s="34"/>
      <c r="P494" s="34"/>
      <c r="Q494" s="34"/>
      <c r="R494" s="34"/>
      <c r="S494" s="34"/>
    </row>
    <row r="495" spans="1:19">
      <c r="B495" s="5">
        <v>2005</v>
      </c>
      <c r="C495" s="34"/>
      <c r="D495" s="34">
        <v>606704.32378645579</v>
      </c>
      <c r="E495" s="34">
        <v>606704.32378645579</v>
      </c>
      <c r="F495" s="34">
        <v>606704.32378645579</v>
      </c>
      <c r="G495" s="34"/>
      <c r="H495" s="34"/>
      <c r="I495" s="34"/>
      <c r="J495" s="34"/>
      <c r="K495" s="34"/>
      <c r="L495" s="34"/>
      <c r="M495" s="34"/>
      <c r="N495" s="34"/>
      <c r="O495" s="34"/>
      <c r="P495" s="34"/>
      <c r="Q495" s="34"/>
      <c r="R495" s="34"/>
      <c r="S495" s="34"/>
    </row>
    <row r="496" spans="1:19">
      <c r="B496" s="5">
        <v>2004</v>
      </c>
      <c r="C496" s="34"/>
      <c r="D496" s="34">
        <v>697579.24507561792</v>
      </c>
      <c r="E496" s="34">
        <v>697579.24507561792</v>
      </c>
      <c r="F496" s="34">
        <v>697579.24507561792</v>
      </c>
      <c r="G496" s="34"/>
      <c r="H496" s="34"/>
      <c r="I496" s="34"/>
      <c r="J496" s="34"/>
      <c r="K496" s="34"/>
      <c r="L496" s="34"/>
      <c r="M496" s="34"/>
      <c r="N496" s="34"/>
      <c r="O496" s="34"/>
      <c r="P496" s="34"/>
      <c r="Q496" s="34"/>
      <c r="R496" s="34"/>
      <c r="S496" s="34"/>
    </row>
    <row r="497" spans="2:19">
      <c r="B497" s="5">
        <v>2003</v>
      </c>
      <c r="C497" s="34"/>
      <c r="D497" s="34">
        <v>1254214.5094461427</v>
      </c>
      <c r="E497" s="34">
        <v>1116037.6080857301</v>
      </c>
      <c r="F497" s="34">
        <v>1103493.6792009484</v>
      </c>
      <c r="G497" s="34"/>
      <c r="H497" s="34"/>
      <c r="I497" s="34"/>
      <c r="J497" s="34"/>
      <c r="K497" s="34"/>
      <c r="L497" s="34"/>
      <c r="M497" s="34"/>
      <c r="N497" s="34"/>
      <c r="O497" s="34"/>
      <c r="P497" s="34"/>
      <c r="Q497" s="34"/>
      <c r="R497" s="34"/>
      <c r="S497" s="34"/>
    </row>
    <row r="498" spans="2:19">
      <c r="B498" s="5">
        <v>2002</v>
      </c>
      <c r="C498" s="34"/>
      <c r="D498" s="34">
        <v>1508186.0556090442</v>
      </c>
      <c r="E498" s="34">
        <v>1410761.4085487463</v>
      </c>
      <c r="F498" s="34">
        <v>1385581.1924963233</v>
      </c>
      <c r="G498" s="34"/>
      <c r="H498" s="34"/>
      <c r="I498" s="34"/>
      <c r="J498" s="34"/>
      <c r="K498" s="34"/>
      <c r="L498" s="34"/>
      <c r="M498" s="34"/>
      <c r="N498" s="34"/>
      <c r="O498" s="34"/>
      <c r="P498" s="34"/>
      <c r="Q498" s="34"/>
      <c r="R498" s="34"/>
      <c r="S498" s="34"/>
    </row>
    <row r="499" spans="2:19">
      <c r="B499" s="5">
        <v>2001</v>
      </c>
      <c r="C499" s="34"/>
      <c r="D499" s="34">
        <v>536241.54165928368</v>
      </c>
      <c r="E499" s="34">
        <v>502895.6220013221</v>
      </c>
      <c r="F499" s="34">
        <v>493704.60507590114</v>
      </c>
      <c r="G499" s="34"/>
      <c r="H499" s="34"/>
      <c r="I499" s="34"/>
      <c r="J499" s="34"/>
      <c r="K499" s="34"/>
      <c r="L499" s="34"/>
      <c r="M499" s="34"/>
      <c r="N499" s="34"/>
      <c r="O499" s="34"/>
      <c r="P499" s="34"/>
      <c r="Q499" s="34"/>
      <c r="R499" s="34"/>
      <c r="S499" s="34"/>
    </row>
    <row r="500" spans="2:19">
      <c r="B500" s="5">
        <v>2000</v>
      </c>
      <c r="C500" s="34"/>
      <c r="D500" s="34">
        <v>831558.83327232557</v>
      </c>
      <c r="E500" s="34">
        <v>791347.30352049798</v>
      </c>
      <c r="F500" s="34">
        <v>773562.31256351597</v>
      </c>
      <c r="G500" s="34"/>
      <c r="H500" s="34"/>
      <c r="I500" s="34"/>
      <c r="J500" s="34"/>
      <c r="K500" s="34"/>
      <c r="L500" s="34"/>
      <c r="M500" s="34"/>
      <c r="N500" s="34"/>
      <c r="O500" s="34"/>
      <c r="P500" s="34"/>
      <c r="Q500" s="34"/>
      <c r="R500" s="34"/>
      <c r="S500" s="34"/>
    </row>
    <row r="501" spans="2:19">
      <c r="B501" s="5">
        <v>1999</v>
      </c>
      <c r="C501" s="34"/>
      <c r="D501" s="34">
        <v>404952.45110298751</v>
      </c>
      <c r="E501" s="34">
        <v>386910.5427116811</v>
      </c>
      <c r="F501" s="34">
        <v>367284.6107996488</v>
      </c>
      <c r="G501" s="34"/>
      <c r="H501" s="34"/>
      <c r="I501" s="34"/>
      <c r="J501" s="34"/>
      <c r="K501" s="34"/>
      <c r="L501" s="34"/>
      <c r="M501" s="34"/>
      <c r="N501" s="34"/>
      <c r="O501" s="34"/>
      <c r="P501" s="34"/>
      <c r="Q501" s="34"/>
      <c r="R501" s="34"/>
      <c r="S501" s="34"/>
    </row>
    <row r="502" spans="2:19">
      <c r="B502" s="5">
        <v>1998</v>
      </c>
      <c r="C502" s="34"/>
      <c r="D502" s="34">
        <v>478830.79643473076</v>
      </c>
      <c r="E502" s="34">
        <v>445897.89855915488</v>
      </c>
      <c r="F502" s="34">
        <v>430139.54022235534</v>
      </c>
      <c r="G502" s="34"/>
      <c r="H502" s="34"/>
      <c r="I502" s="34"/>
      <c r="J502" s="34"/>
      <c r="K502" s="34"/>
      <c r="L502" s="34"/>
      <c r="M502" s="34"/>
      <c r="N502" s="34"/>
      <c r="O502" s="34"/>
      <c r="P502" s="34"/>
      <c r="Q502" s="34"/>
      <c r="R502" s="34"/>
      <c r="S502" s="34"/>
    </row>
    <row r="503" spans="2:19">
      <c r="B503" s="5">
        <v>1997</v>
      </c>
      <c r="C503" s="34"/>
      <c r="D503" s="34">
        <v>350483.84405344934</v>
      </c>
      <c r="E503" s="34">
        <v>329496.15487240854</v>
      </c>
      <c r="F503" s="34">
        <v>324373.1701867893</v>
      </c>
      <c r="G503" s="34"/>
      <c r="H503" s="34"/>
      <c r="I503" s="34"/>
      <c r="J503" s="34"/>
      <c r="K503" s="34"/>
      <c r="L503" s="34"/>
      <c r="M503" s="34"/>
      <c r="N503" s="34"/>
      <c r="O503" s="34"/>
      <c r="P503" s="34"/>
      <c r="Q503" s="34"/>
      <c r="R503" s="34"/>
      <c r="S503" s="34"/>
    </row>
    <row r="504" spans="2:19">
      <c r="B504" s="5">
        <v>1996</v>
      </c>
      <c r="C504" s="34"/>
      <c r="D504" s="34">
        <v>413349.8310343445</v>
      </c>
      <c r="E504" s="34">
        <v>377687.18479162047</v>
      </c>
      <c r="F504" s="34">
        <v>346927.47737493331</v>
      </c>
      <c r="G504" s="34"/>
      <c r="H504" s="34"/>
      <c r="I504" s="34"/>
      <c r="J504" s="34"/>
      <c r="K504" s="34"/>
      <c r="L504" s="34"/>
      <c r="M504" s="34"/>
      <c r="N504" s="34"/>
      <c r="O504" s="34"/>
      <c r="P504" s="34"/>
      <c r="Q504" s="34"/>
      <c r="R504" s="34"/>
      <c r="S504" s="34"/>
    </row>
    <row r="505" spans="2:19">
      <c r="B505" s="5">
        <v>1995</v>
      </c>
      <c r="C505" s="34"/>
      <c r="D505" s="34">
        <v>478500.71912358445</v>
      </c>
      <c r="E505" s="34">
        <v>431997.72074762429</v>
      </c>
      <c r="F505" s="34">
        <v>400213.75035659346</v>
      </c>
      <c r="G505" s="34"/>
      <c r="H505" s="34"/>
      <c r="I505" s="34"/>
      <c r="J505" s="34"/>
      <c r="K505" s="34"/>
      <c r="L505" s="34"/>
      <c r="M505" s="34"/>
      <c r="N505" s="34"/>
      <c r="O505" s="34"/>
      <c r="P505" s="34"/>
      <c r="Q505" s="34"/>
      <c r="R505" s="34"/>
      <c r="S505" s="34"/>
    </row>
    <row r="506" spans="2:19">
      <c r="B506" s="5">
        <v>1994</v>
      </c>
      <c r="C506" s="34"/>
      <c r="D506" s="34">
        <v>492067.05599426769</v>
      </c>
      <c r="E506" s="34">
        <v>458978.42970133096</v>
      </c>
      <c r="F506" s="34">
        <v>450372.02072968526</v>
      </c>
      <c r="G506" s="34"/>
      <c r="H506" s="34"/>
      <c r="I506" s="34"/>
      <c r="J506" s="34"/>
      <c r="K506" s="34"/>
      <c r="L506" s="34"/>
      <c r="M506" s="34"/>
      <c r="N506" s="34"/>
      <c r="O506" s="34"/>
      <c r="P506" s="34"/>
      <c r="Q506" s="34"/>
      <c r="R506" s="34"/>
      <c r="S506" s="34"/>
    </row>
    <row r="507" spans="2:19">
      <c r="B507" s="5">
        <v>1993</v>
      </c>
      <c r="C507" s="34"/>
      <c r="D507" s="34">
        <v>186766.0737920742</v>
      </c>
      <c r="E507" s="34">
        <v>174315.38311141761</v>
      </c>
      <c r="F507" s="34">
        <v>173334.79591532322</v>
      </c>
      <c r="G507" s="34"/>
      <c r="H507" s="34"/>
      <c r="I507" s="34"/>
      <c r="J507" s="34"/>
      <c r="K507" s="34"/>
      <c r="L507" s="34"/>
      <c r="M507" s="34"/>
      <c r="N507" s="34"/>
      <c r="O507" s="34"/>
      <c r="P507" s="34"/>
      <c r="Q507" s="34"/>
      <c r="R507" s="34"/>
      <c r="S507" s="34"/>
    </row>
    <row r="508" spans="2:19">
      <c r="B508" s="5">
        <v>1992</v>
      </c>
      <c r="C508" s="34"/>
      <c r="D508" s="34">
        <v>111112.2946713748</v>
      </c>
      <c r="E508" s="34">
        <v>104508.17391511591</v>
      </c>
      <c r="F508" s="34">
        <v>101980.51536585604</v>
      </c>
      <c r="G508" s="34"/>
      <c r="H508" s="34"/>
      <c r="I508" s="34"/>
      <c r="J508" s="34"/>
      <c r="K508" s="34"/>
      <c r="L508" s="34"/>
      <c r="M508" s="34"/>
      <c r="N508" s="34"/>
      <c r="O508" s="34"/>
      <c r="P508" s="34"/>
      <c r="Q508" s="34"/>
      <c r="R508" s="34"/>
      <c r="S508" s="34"/>
    </row>
    <row r="509" spans="2:19">
      <c r="B509" s="5">
        <v>1991</v>
      </c>
      <c r="C509" s="34"/>
      <c r="D509" s="34">
        <v>101248.48469938719</v>
      </c>
      <c r="E509" s="34">
        <v>98461.085350955836</v>
      </c>
      <c r="F509" s="34">
        <v>92144.907541281835</v>
      </c>
      <c r="G509" s="34"/>
      <c r="H509" s="34"/>
      <c r="I509" s="34"/>
      <c r="J509" s="34"/>
      <c r="K509" s="34"/>
      <c r="L509" s="34"/>
      <c r="M509" s="34"/>
      <c r="N509" s="34"/>
      <c r="O509" s="34"/>
      <c r="P509" s="34"/>
      <c r="Q509" s="34"/>
      <c r="R509" s="34"/>
      <c r="S509" s="34"/>
    </row>
    <row r="510" spans="2:19">
      <c r="B510" s="5">
        <v>1990</v>
      </c>
      <c r="C510" s="34"/>
      <c r="D510" s="34">
        <v>310963.06318134081</v>
      </c>
      <c r="E510" s="34">
        <v>280512.71444123366</v>
      </c>
      <c r="F510" s="34">
        <v>262942.29444123368</v>
      </c>
      <c r="G510" s="34"/>
      <c r="H510" s="34"/>
      <c r="I510" s="34"/>
      <c r="J510" s="34"/>
      <c r="K510" s="34"/>
      <c r="L510" s="34"/>
      <c r="M510" s="34"/>
      <c r="N510" s="34"/>
      <c r="O510" s="34"/>
      <c r="P510" s="34"/>
      <c r="Q510" s="34"/>
      <c r="R510" s="34"/>
      <c r="S510" s="34"/>
    </row>
    <row r="511" spans="2:19">
      <c r="B511" s="5">
        <v>1989</v>
      </c>
      <c r="C511" s="34"/>
      <c r="D511" s="34">
        <v>152961.11555401445</v>
      </c>
      <c r="E511" s="34">
        <v>143597.81605718096</v>
      </c>
      <c r="F511" s="34">
        <v>143597.81605718096</v>
      </c>
      <c r="G511" s="34"/>
      <c r="H511" s="34"/>
      <c r="I511" s="34"/>
      <c r="J511" s="34"/>
      <c r="K511" s="34"/>
      <c r="L511" s="34"/>
      <c r="M511" s="34"/>
      <c r="N511" s="34"/>
      <c r="O511" s="34"/>
      <c r="P511" s="34"/>
      <c r="Q511" s="34"/>
      <c r="R511" s="34"/>
      <c r="S511" s="34"/>
    </row>
    <row r="512" spans="2:19">
      <c r="B512" s="5">
        <v>1988</v>
      </c>
      <c r="C512" s="34"/>
      <c r="D512" s="34">
        <v>256505.92125698205</v>
      </c>
      <c r="E512" s="34">
        <v>196756.27234411219</v>
      </c>
      <c r="F512" s="34">
        <v>195556.4329611304</v>
      </c>
      <c r="G512" s="34"/>
      <c r="H512" s="34"/>
      <c r="I512" s="34"/>
      <c r="J512" s="34"/>
      <c r="K512" s="34"/>
      <c r="L512" s="34"/>
      <c r="M512" s="34"/>
      <c r="N512" s="34"/>
      <c r="O512" s="34"/>
      <c r="P512" s="34"/>
      <c r="Q512" s="34"/>
      <c r="R512" s="34"/>
      <c r="S512" s="34"/>
    </row>
    <row r="513" spans="2:19">
      <c r="B513" s="5">
        <v>1987</v>
      </c>
      <c r="C513" s="34"/>
      <c r="D513" s="34">
        <v>310267.33575314889</v>
      </c>
      <c r="E513" s="34">
        <v>308347.36062629108</v>
      </c>
      <c r="F513" s="34">
        <v>296408.52311929391</v>
      </c>
      <c r="G513" s="34"/>
      <c r="H513" s="34"/>
      <c r="I513" s="34"/>
      <c r="J513" s="34"/>
      <c r="K513" s="34"/>
      <c r="L513" s="34"/>
      <c r="M513" s="34"/>
      <c r="N513" s="34"/>
      <c r="O513" s="34"/>
      <c r="P513" s="34"/>
      <c r="Q513" s="34"/>
      <c r="R513" s="34"/>
      <c r="S513" s="34"/>
    </row>
    <row r="514" spans="2:19">
      <c r="B514" s="5">
        <v>1986</v>
      </c>
      <c r="C514" s="34"/>
      <c r="D514" s="34">
        <v>62546.761382060336</v>
      </c>
      <c r="E514" s="34">
        <v>62546.761382060336</v>
      </c>
      <c r="F514" s="34">
        <v>55494.600866316949</v>
      </c>
      <c r="G514" s="34"/>
      <c r="H514" s="34"/>
      <c r="I514" s="34"/>
      <c r="J514" s="34"/>
      <c r="K514" s="34"/>
      <c r="L514" s="34"/>
      <c r="M514" s="34"/>
      <c r="N514" s="34"/>
      <c r="O514" s="34"/>
      <c r="P514" s="34"/>
      <c r="Q514" s="34"/>
      <c r="R514" s="34"/>
      <c r="S514" s="34"/>
    </row>
    <row r="515" spans="2:19">
      <c r="B515" s="5">
        <v>1985</v>
      </c>
      <c r="C515" s="34"/>
      <c r="D515" s="34">
        <v>75576.748222451686</v>
      </c>
      <c r="E515" s="34">
        <v>73800.008222451681</v>
      </c>
      <c r="F515" s="34">
        <v>73800.008222451681</v>
      </c>
      <c r="G515" s="34"/>
      <c r="H515" s="34"/>
      <c r="I515" s="34"/>
      <c r="J515" s="34"/>
      <c r="K515" s="34"/>
      <c r="L515" s="34"/>
      <c r="M515" s="34"/>
      <c r="N515" s="34"/>
      <c r="O515" s="34"/>
      <c r="P515" s="34"/>
      <c r="Q515" s="34"/>
      <c r="R515" s="34"/>
      <c r="S515" s="34"/>
    </row>
    <row r="516" spans="2:19">
      <c r="B516" s="5">
        <v>1984</v>
      </c>
      <c r="C516" s="34"/>
      <c r="D516" s="34">
        <v>32859.599647357951</v>
      </c>
      <c r="E516" s="34">
        <v>32859.599647357951</v>
      </c>
      <c r="F516" s="34">
        <v>32859.599647357951</v>
      </c>
      <c r="G516" s="34"/>
      <c r="H516" s="34"/>
      <c r="I516" s="34"/>
      <c r="J516" s="34"/>
      <c r="K516" s="34"/>
      <c r="L516" s="34"/>
      <c r="M516" s="34"/>
      <c r="N516" s="34"/>
      <c r="O516" s="34"/>
      <c r="P516" s="34"/>
      <c r="Q516" s="34"/>
      <c r="R516" s="34"/>
      <c r="S516" s="34"/>
    </row>
    <row r="517" spans="2:19">
      <c r="B517" s="5">
        <v>1983</v>
      </c>
      <c r="C517" s="34"/>
      <c r="D517" s="34">
        <v>155583.14467935628</v>
      </c>
      <c r="E517" s="34">
        <v>155583.14467935628</v>
      </c>
      <c r="F517" s="34">
        <v>155583.14467935628</v>
      </c>
      <c r="G517" s="34"/>
      <c r="H517" s="34"/>
      <c r="I517" s="34"/>
      <c r="J517" s="34"/>
      <c r="K517" s="34"/>
      <c r="L517" s="34"/>
      <c r="M517" s="34"/>
      <c r="N517" s="34"/>
      <c r="O517" s="34"/>
      <c r="P517" s="34"/>
      <c r="Q517" s="34"/>
      <c r="R517" s="34"/>
      <c r="S517" s="34"/>
    </row>
    <row r="518" spans="2:19">
      <c r="B518" s="5">
        <v>1982</v>
      </c>
      <c r="C518" s="34"/>
      <c r="D518" s="34">
        <v>125077.507519557</v>
      </c>
      <c r="E518" s="34">
        <v>124540.867519557</v>
      </c>
      <c r="F518" s="34">
        <v>124540.867519557</v>
      </c>
      <c r="G518" s="34"/>
      <c r="H518" s="34"/>
      <c r="I518" s="34"/>
      <c r="J518" s="34"/>
      <c r="K518" s="34"/>
      <c r="L518" s="34"/>
      <c r="M518" s="34"/>
      <c r="N518" s="34"/>
      <c r="O518" s="34"/>
      <c r="P518" s="34"/>
      <c r="Q518" s="34"/>
      <c r="R518" s="34"/>
      <c r="S518" s="34"/>
    </row>
    <row r="519" spans="2:19">
      <c r="B519" s="5">
        <v>1981</v>
      </c>
      <c r="C519" s="34"/>
      <c r="D519" s="34">
        <v>89509.001032541506</v>
      </c>
      <c r="E519" s="34">
        <v>89509.001032541506</v>
      </c>
      <c r="F519" s="34">
        <v>17796.481032541502</v>
      </c>
      <c r="G519" s="34"/>
      <c r="H519" s="34"/>
      <c r="I519" s="34"/>
      <c r="J519" s="34"/>
      <c r="K519" s="34"/>
      <c r="L519" s="34"/>
      <c r="M519" s="34"/>
      <c r="N519" s="34"/>
      <c r="O519" s="34"/>
      <c r="P519" s="34"/>
      <c r="Q519" s="34"/>
      <c r="R519" s="34"/>
      <c r="S519" s="34"/>
    </row>
    <row r="520" spans="2:19">
      <c r="B520" s="5">
        <v>1980</v>
      </c>
      <c r="C520" s="34"/>
      <c r="D520" s="34">
        <v>26631.188564645916</v>
      </c>
      <c r="E520" s="34">
        <v>26410.414828340687</v>
      </c>
      <c r="F520" s="34">
        <v>26410.414828340687</v>
      </c>
      <c r="G520" s="34"/>
      <c r="H520" s="34"/>
      <c r="I520" s="34"/>
      <c r="J520" s="34"/>
      <c r="K520" s="34"/>
      <c r="L520" s="34"/>
      <c r="M520" s="34"/>
      <c r="N520" s="34"/>
      <c r="O520" s="34"/>
      <c r="P520" s="34"/>
      <c r="Q520" s="34"/>
      <c r="R520" s="34"/>
      <c r="S520" s="34"/>
    </row>
    <row r="521" spans="2:19">
      <c r="B521" s="5">
        <v>1979</v>
      </c>
      <c r="C521" s="34"/>
      <c r="D521" s="34">
        <v>62193.642607355658</v>
      </c>
      <c r="E521" s="34">
        <v>60496.212607355657</v>
      </c>
      <c r="F521" s="34">
        <v>59869.81230158791</v>
      </c>
      <c r="G521" s="34"/>
      <c r="H521" s="34"/>
      <c r="I521" s="34"/>
      <c r="J521" s="34"/>
      <c r="K521" s="34"/>
      <c r="L521" s="34"/>
      <c r="M521" s="34"/>
      <c r="N521" s="34"/>
      <c r="O521" s="34"/>
      <c r="P521" s="34"/>
      <c r="Q521" s="34"/>
      <c r="R521" s="34"/>
      <c r="S521" s="34"/>
    </row>
    <row r="522" spans="2:19">
      <c r="B522" s="5">
        <v>1978</v>
      </c>
      <c r="C522" s="34"/>
      <c r="D522" s="34">
        <v>62609.655553161399</v>
      </c>
      <c r="E522" s="34">
        <v>39820.305553161401</v>
      </c>
      <c r="F522" s="34">
        <v>39820.305553161401</v>
      </c>
      <c r="G522" s="34"/>
      <c r="H522" s="34"/>
      <c r="I522" s="34"/>
      <c r="J522" s="34"/>
      <c r="K522" s="34"/>
      <c r="L522" s="34"/>
      <c r="M522" s="34"/>
      <c r="N522" s="34"/>
      <c r="O522" s="34"/>
      <c r="P522" s="34"/>
      <c r="Q522" s="34"/>
      <c r="R522" s="34"/>
      <c r="S522" s="34"/>
    </row>
    <row r="523" spans="2:19">
      <c r="B523" s="5">
        <v>1977</v>
      </c>
      <c r="C523" s="34"/>
      <c r="D523" s="34">
        <v>2664.7624886934527</v>
      </c>
      <c r="E523" s="34">
        <v>2664.7624886934527</v>
      </c>
      <c r="F523" s="34">
        <v>2664.7624886934527</v>
      </c>
      <c r="G523" s="34"/>
      <c r="H523" s="34"/>
      <c r="I523" s="34"/>
      <c r="J523" s="34"/>
      <c r="K523" s="34"/>
      <c r="L523" s="34"/>
      <c r="M523" s="34"/>
      <c r="N523" s="34"/>
      <c r="O523" s="34"/>
      <c r="P523" s="34"/>
      <c r="Q523" s="34"/>
      <c r="R523" s="34"/>
      <c r="S523" s="34"/>
    </row>
    <row r="524" spans="2:19">
      <c r="B524" s="5">
        <v>1976</v>
      </c>
      <c r="C524" s="34"/>
      <c r="D524" s="34">
        <v>64096.292329651027</v>
      </c>
      <c r="E524" s="34">
        <v>25540.090941100359</v>
      </c>
      <c r="F524" s="34">
        <v>25540.090941100359</v>
      </c>
      <c r="G524" s="34"/>
      <c r="H524" s="34"/>
      <c r="I524" s="34"/>
      <c r="J524" s="34"/>
      <c r="K524" s="34"/>
      <c r="L524" s="34"/>
      <c r="M524" s="34"/>
      <c r="N524" s="34"/>
      <c r="O524" s="34"/>
      <c r="P524" s="34"/>
      <c r="Q524" s="34"/>
      <c r="R524" s="34"/>
      <c r="S524" s="34"/>
    </row>
    <row r="525" spans="2:19">
      <c r="B525" s="5">
        <v>1975</v>
      </c>
      <c r="C525" s="34"/>
      <c r="D525" s="34">
        <v>16173.281896017443</v>
      </c>
      <c r="E525" s="34">
        <v>13482.631896017443</v>
      </c>
      <c r="F525" s="34">
        <v>13482.631896017443</v>
      </c>
      <c r="G525" s="34"/>
      <c r="H525" s="34"/>
      <c r="I525" s="34"/>
      <c r="J525" s="34"/>
      <c r="K525" s="34"/>
      <c r="L525" s="34"/>
      <c r="M525" s="34"/>
      <c r="N525" s="34"/>
      <c r="O525" s="34"/>
      <c r="P525" s="34"/>
      <c r="Q525" s="34"/>
      <c r="R525" s="34"/>
      <c r="S525" s="34"/>
    </row>
    <row r="526" spans="2:19">
      <c r="B526" s="5">
        <v>1974</v>
      </c>
      <c r="C526" s="34"/>
      <c r="D526" s="34">
        <v>63847.901834797158</v>
      </c>
      <c r="E526" s="34">
        <v>62139.651834797158</v>
      </c>
      <c r="F526" s="34">
        <v>62139.651834797158</v>
      </c>
      <c r="G526" s="34"/>
      <c r="H526" s="34"/>
      <c r="I526" s="34"/>
      <c r="J526" s="34"/>
      <c r="K526" s="34"/>
      <c r="L526" s="34"/>
      <c r="M526" s="34"/>
      <c r="N526" s="34"/>
      <c r="O526" s="34"/>
      <c r="P526" s="34"/>
      <c r="Q526" s="34"/>
      <c r="R526" s="34"/>
      <c r="S526" s="34"/>
    </row>
    <row r="527" spans="2:19">
      <c r="B527" s="5">
        <v>1973</v>
      </c>
      <c r="C527" s="34"/>
      <c r="D527" s="34">
        <v>1653.57</v>
      </c>
      <c r="E527" s="34">
        <v>1653.57</v>
      </c>
      <c r="F527" s="34">
        <v>1653.57</v>
      </c>
      <c r="G527" s="34"/>
      <c r="H527" s="34"/>
      <c r="I527" s="34"/>
      <c r="J527" s="34"/>
      <c r="K527" s="34"/>
      <c r="L527" s="34"/>
      <c r="M527" s="34"/>
      <c r="N527" s="34"/>
      <c r="O527" s="34"/>
      <c r="P527" s="34"/>
      <c r="Q527" s="34"/>
      <c r="R527" s="34"/>
      <c r="S527" s="34"/>
    </row>
    <row r="528" spans="2:19">
      <c r="B528" s="5">
        <v>1972</v>
      </c>
      <c r="C528" s="34"/>
      <c r="D528" s="34">
        <v>6101.4260509026362</v>
      </c>
      <c r="E528" s="34">
        <v>5104.7160509026362</v>
      </c>
      <c r="F528" s="34">
        <v>5104.7160509026362</v>
      </c>
      <c r="G528" s="34"/>
      <c r="H528" s="34"/>
      <c r="I528" s="34"/>
      <c r="J528" s="34"/>
      <c r="K528" s="34"/>
      <c r="L528" s="34"/>
      <c r="M528" s="34"/>
      <c r="N528" s="34"/>
      <c r="O528" s="34"/>
      <c r="P528" s="34"/>
      <c r="Q528" s="34"/>
      <c r="R528" s="34"/>
      <c r="S528" s="34"/>
    </row>
    <row r="529" spans="2:19">
      <c r="B529" s="5">
        <v>1971</v>
      </c>
      <c r="C529" s="34"/>
      <c r="D529" s="34">
        <v>30520.194452333559</v>
      </c>
      <c r="E529" s="34">
        <v>19763.234452333556</v>
      </c>
      <c r="F529" s="34">
        <v>19763.234452333556</v>
      </c>
      <c r="G529" s="34"/>
      <c r="H529" s="34"/>
      <c r="I529" s="34"/>
      <c r="J529" s="34"/>
      <c r="K529" s="34"/>
      <c r="L529" s="34"/>
      <c r="M529" s="34"/>
      <c r="N529" s="34"/>
      <c r="O529" s="34"/>
      <c r="P529" s="34"/>
      <c r="Q529" s="34"/>
      <c r="R529" s="34"/>
      <c r="S529" s="34"/>
    </row>
    <row r="530" spans="2:19">
      <c r="B530" s="5">
        <v>1970</v>
      </c>
      <c r="C530" s="34"/>
      <c r="D530" s="34">
        <v>17414.143337957259</v>
      </c>
      <c r="E530" s="34">
        <v>17414.143337957259</v>
      </c>
      <c r="F530" s="34">
        <v>17414.143337957259</v>
      </c>
      <c r="G530" s="34"/>
      <c r="H530" s="34"/>
      <c r="I530" s="34"/>
      <c r="J530" s="34"/>
      <c r="K530" s="34"/>
      <c r="L530" s="34"/>
      <c r="M530" s="34"/>
      <c r="N530" s="34"/>
      <c r="O530" s="34"/>
      <c r="P530" s="34"/>
      <c r="Q530" s="34"/>
      <c r="R530" s="34"/>
      <c r="S530" s="34"/>
    </row>
    <row r="531" spans="2:19">
      <c r="B531" s="5">
        <v>1969</v>
      </c>
      <c r="C531" s="34"/>
      <c r="D531" s="34">
        <v>8723.6059188985</v>
      </c>
      <c r="E531" s="34">
        <v>7348.6392821463469</v>
      </c>
      <c r="F531" s="34">
        <v>7348.6392821463469</v>
      </c>
      <c r="G531" s="34"/>
      <c r="H531" s="34"/>
      <c r="I531" s="34"/>
      <c r="J531" s="34"/>
      <c r="K531" s="34"/>
      <c r="L531" s="34"/>
      <c r="M531" s="34"/>
      <c r="N531" s="34"/>
      <c r="O531" s="34"/>
      <c r="P531" s="34"/>
      <c r="Q531" s="34"/>
      <c r="R531" s="34"/>
      <c r="S531" s="34"/>
    </row>
    <row r="532" spans="2:19">
      <c r="B532" s="5">
        <v>1968</v>
      </c>
      <c r="C532" s="34"/>
      <c r="D532" s="34">
        <v>13760.96923559775</v>
      </c>
      <c r="E532" s="34">
        <v>9640.1092355977489</v>
      </c>
      <c r="F532" s="34">
        <v>9640.1092355977489</v>
      </c>
      <c r="G532" s="34"/>
      <c r="H532" s="34"/>
      <c r="I532" s="34"/>
      <c r="J532" s="34"/>
      <c r="K532" s="34"/>
      <c r="L532" s="34"/>
      <c r="M532" s="34"/>
      <c r="N532" s="34"/>
      <c r="O532" s="34"/>
      <c r="P532" s="34"/>
      <c r="Q532" s="34"/>
      <c r="R532" s="34"/>
      <c r="S532" s="34"/>
    </row>
    <row r="533" spans="2:19">
      <c r="B533" s="5">
        <v>1967</v>
      </c>
      <c r="C533" s="34"/>
      <c r="D533" s="34">
        <v>64215.10123713463</v>
      </c>
      <c r="E533" s="34">
        <v>59754.971237134632</v>
      </c>
      <c r="F533" s="34">
        <v>59754.971237134632</v>
      </c>
      <c r="G533" s="34"/>
      <c r="H533" s="34"/>
      <c r="I533" s="34"/>
      <c r="J533" s="34"/>
      <c r="K533" s="34"/>
      <c r="L533" s="34"/>
      <c r="M533" s="34"/>
      <c r="N533" s="34"/>
      <c r="O533" s="34"/>
      <c r="P533" s="34"/>
      <c r="Q533" s="34"/>
      <c r="R533" s="34"/>
      <c r="S533" s="34"/>
    </row>
    <row r="534" spans="2:19">
      <c r="B534" s="5">
        <v>1966</v>
      </c>
      <c r="C534" s="34"/>
      <c r="D534" s="34">
        <v>0</v>
      </c>
      <c r="E534" s="34">
        <v>0</v>
      </c>
      <c r="F534" s="34">
        <v>0</v>
      </c>
      <c r="G534" s="34"/>
      <c r="H534" s="34"/>
      <c r="I534" s="34"/>
      <c r="J534" s="34"/>
      <c r="K534" s="34"/>
      <c r="L534" s="34"/>
      <c r="M534" s="34"/>
      <c r="N534" s="34"/>
      <c r="O534" s="34"/>
      <c r="P534" s="34"/>
      <c r="Q534" s="34"/>
      <c r="R534" s="34"/>
      <c r="S534" s="34"/>
    </row>
    <row r="535" spans="2:19">
      <c r="B535" s="5">
        <v>1965</v>
      </c>
      <c r="C535" s="34"/>
      <c r="D535" s="34">
        <v>1975.8809867860828</v>
      </c>
      <c r="E535" s="34">
        <v>1975.8809867860828</v>
      </c>
      <c r="F535" s="34">
        <v>1975.8809867860828</v>
      </c>
      <c r="G535" s="34"/>
      <c r="H535" s="34"/>
      <c r="I535" s="34"/>
      <c r="J535" s="34"/>
      <c r="K535" s="34"/>
      <c r="L535" s="34"/>
      <c r="M535" s="34"/>
      <c r="N535" s="34"/>
      <c r="O535" s="34"/>
      <c r="P535" s="34"/>
      <c r="Q535" s="34"/>
      <c r="R535" s="34"/>
      <c r="S535" s="34"/>
    </row>
    <row r="536" spans="2:19">
      <c r="B536" s="5">
        <v>1964</v>
      </c>
      <c r="C536" s="34"/>
      <c r="D536" s="34">
        <v>21060.52797631353</v>
      </c>
      <c r="E536" s="34">
        <v>21060.52797631353</v>
      </c>
      <c r="F536" s="34">
        <v>21060.52797631353</v>
      </c>
      <c r="G536" s="34"/>
      <c r="H536" s="34"/>
      <c r="I536" s="34"/>
      <c r="J536" s="34"/>
      <c r="K536" s="34"/>
      <c r="L536" s="34"/>
      <c r="M536" s="34"/>
      <c r="N536" s="34"/>
      <c r="O536" s="34"/>
      <c r="P536" s="34"/>
      <c r="Q536" s="34"/>
      <c r="R536" s="34"/>
      <c r="S536" s="34"/>
    </row>
    <row r="537" spans="2:19">
      <c r="B537" s="5">
        <v>1963</v>
      </c>
      <c r="C537" s="34"/>
      <c r="D537" s="34">
        <v>19933.517432747187</v>
      </c>
      <c r="E537" s="34">
        <v>19933.517432747187</v>
      </c>
      <c r="F537" s="34">
        <v>19933.517432747187</v>
      </c>
      <c r="G537" s="34"/>
      <c r="H537" s="34"/>
      <c r="I537" s="34"/>
      <c r="J537" s="34"/>
      <c r="K537" s="34"/>
      <c r="L537" s="34"/>
      <c r="M537" s="34"/>
      <c r="N537" s="34"/>
      <c r="O537" s="34"/>
      <c r="P537" s="34"/>
      <c r="Q537" s="34"/>
      <c r="R537" s="34"/>
      <c r="S537" s="34"/>
    </row>
    <row r="538" spans="2:19">
      <c r="B538" s="5">
        <v>1962</v>
      </c>
      <c r="C538" s="34"/>
      <c r="D538" s="34">
        <v>158135.63384025136</v>
      </c>
      <c r="E538" s="34">
        <v>158135.63384025136</v>
      </c>
      <c r="F538" s="34">
        <v>158135.63384025136</v>
      </c>
      <c r="G538" s="34"/>
      <c r="H538" s="34"/>
      <c r="I538" s="34"/>
      <c r="J538" s="34"/>
      <c r="K538" s="34"/>
      <c r="L538" s="34"/>
      <c r="M538" s="34"/>
      <c r="N538" s="34"/>
      <c r="O538" s="34"/>
      <c r="P538" s="34"/>
      <c r="Q538" s="34"/>
      <c r="R538" s="34"/>
      <c r="S538" s="34"/>
    </row>
    <row r="539" spans="2:19">
      <c r="B539" s="5">
        <v>1961</v>
      </c>
      <c r="C539" s="34"/>
      <c r="D539" s="34">
        <v>11526.513829946314</v>
      </c>
      <c r="E539" s="34">
        <v>11526.513829946314</v>
      </c>
      <c r="F539" s="34">
        <v>11526.513829946314</v>
      </c>
      <c r="G539" s="34"/>
      <c r="H539" s="34"/>
      <c r="I539" s="34"/>
      <c r="J539" s="34"/>
      <c r="K539" s="34"/>
      <c r="L539" s="34"/>
      <c r="M539" s="34"/>
      <c r="N539" s="34"/>
      <c r="O539" s="34"/>
      <c r="P539" s="34"/>
      <c r="Q539" s="34"/>
      <c r="R539" s="34"/>
      <c r="S539" s="34"/>
    </row>
    <row r="540" spans="2:19">
      <c r="B540" s="5">
        <v>1960</v>
      </c>
      <c r="C540" s="34"/>
      <c r="D540" s="34">
        <v>818.94</v>
      </c>
      <c r="E540" s="34">
        <v>818.94</v>
      </c>
      <c r="F540" s="34">
        <v>818.94</v>
      </c>
      <c r="G540" s="34"/>
      <c r="H540" s="34"/>
      <c r="I540" s="34"/>
      <c r="J540" s="34"/>
      <c r="K540" s="34"/>
      <c r="L540" s="34"/>
      <c r="M540" s="34"/>
      <c r="N540" s="34"/>
      <c r="O540" s="34"/>
      <c r="P540" s="34"/>
      <c r="Q540" s="34"/>
      <c r="R540" s="34"/>
      <c r="S540" s="34"/>
    </row>
    <row r="541" spans="2:19">
      <c r="B541" s="5">
        <v>1959</v>
      </c>
      <c r="C541" s="34"/>
      <c r="D541" s="34">
        <v>0</v>
      </c>
      <c r="E541" s="34">
        <v>0</v>
      </c>
      <c r="F541" s="34">
        <v>0</v>
      </c>
      <c r="G541" s="34"/>
      <c r="H541" s="34"/>
      <c r="I541" s="34"/>
      <c r="J541" s="34"/>
      <c r="K541" s="34"/>
      <c r="L541" s="34"/>
      <c r="M541" s="34"/>
      <c r="N541" s="34"/>
      <c r="O541" s="34"/>
      <c r="P541" s="34"/>
      <c r="Q541" s="34"/>
      <c r="R541" s="34"/>
      <c r="S541" s="34"/>
    </row>
    <row r="542" spans="2:19">
      <c r="B542" s="5">
        <v>1958</v>
      </c>
      <c r="C542" s="34"/>
      <c r="D542" s="34">
        <v>0</v>
      </c>
      <c r="E542" s="34">
        <v>0</v>
      </c>
      <c r="F542" s="34">
        <v>0</v>
      </c>
      <c r="G542" s="34"/>
      <c r="H542" s="34"/>
      <c r="I542" s="34"/>
      <c r="J542" s="34"/>
      <c r="K542" s="34"/>
      <c r="L542" s="34"/>
      <c r="M542" s="34"/>
      <c r="N542" s="34"/>
      <c r="O542" s="34"/>
      <c r="P542" s="34"/>
      <c r="Q542" s="34"/>
      <c r="R542" s="34"/>
      <c r="S542" s="34"/>
    </row>
    <row r="543" spans="2:19">
      <c r="B543" s="5">
        <v>1957</v>
      </c>
      <c r="C543" s="34"/>
      <c r="D543" s="34">
        <v>0</v>
      </c>
      <c r="E543" s="34">
        <v>0</v>
      </c>
      <c r="F543" s="34">
        <v>0</v>
      </c>
      <c r="G543" s="34"/>
      <c r="H543" s="34"/>
      <c r="I543" s="34"/>
      <c r="J543" s="34"/>
      <c r="K543" s="34"/>
      <c r="L543" s="34"/>
      <c r="M543" s="34"/>
      <c r="N543" s="34"/>
      <c r="O543" s="34"/>
      <c r="P543" s="34"/>
      <c r="Q543" s="34"/>
      <c r="R543" s="34"/>
      <c r="S543" s="34"/>
    </row>
    <row r="544" spans="2:19">
      <c r="B544" s="5">
        <v>1956</v>
      </c>
      <c r="C544" s="34"/>
      <c r="D544" s="34">
        <v>677.46</v>
      </c>
      <c r="E544" s="34">
        <v>677.46</v>
      </c>
      <c r="F544" s="34">
        <v>677.46</v>
      </c>
      <c r="G544" s="34"/>
      <c r="H544" s="34"/>
      <c r="I544" s="34"/>
      <c r="J544" s="34"/>
      <c r="K544" s="34"/>
      <c r="L544" s="34"/>
      <c r="M544" s="34"/>
      <c r="N544" s="34"/>
      <c r="O544" s="34"/>
      <c r="P544" s="34"/>
      <c r="Q544" s="34"/>
      <c r="R544" s="34"/>
      <c r="S544" s="34"/>
    </row>
    <row r="545" spans="2:19">
      <c r="B545" s="5">
        <v>1955</v>
      </c>
      <c r="C545" s="34"/>
      <c r="D545" s="34">
        <v>1687.26</v>
      </c>
      <c r="E545" s="34">
        <v>1687.26</v>
      </c>
      <c r="F545" s="34">
        <v>1687.26</v>
      </c>
      <c r="G545" s="34"/>
      <c r="H545" s="34"/>
      <c r="I545" s="34"/>
      <c r="J545" s="34"/>
      <c r="K545" s="34"/>
      <c r="L545" s="34"/>
      <c r="M545" s="34"/>
      <c r="N545" s="34"/>
      <c r="O545" s="34"/>
      <c r="P545" s="34"/>
      <c r="Q545" s="34"/>
      <c r="R545" s="34"/>
      <c r="S545" s="34"/>
    </row>
    <row r="546" spans="2:19">
      <c r="B546" s="5">
        <v>1954</v>
      </c>
      <c r="C546" s="34"/>
      <c r="D546" s="34">
        <v>2555.41</v>
      </c>
      <c r="E546" s="34">
        <v>2555.41</v>
      </c>
      <c r="F546" s="34">
        <v>2555.41</v>
      </c>
      <c r="G546" s="34"/>
      <c r="H546" s="34"/>
      <c r="I546" s="34"/>
      <c r="J546" s="34"/>
      <c r="K546" s="34"/>
      <c r="L546" s="34"/>
      <c r="M546" s="34"/>
      <c r="N546" s="34"/>
      <c r="O546" s="34"/>
      <c r="P546" s="34"/>
      <c r="Q546" s="34"/>
      <c r="R546" s="34"/>
      <c r="S546" s="34"/>
    </row>
    <row r="547" spans="2:19">
      <c r="B547" s="5">
        <v>1953</v>
      </c>
      <c r="C547" s="34"/>
      <c r="D547" s="34">
        <v>5798.82</v>
      </c>
      <c r="E547" s="34">
        <v>5798.82</v>
      </c>
      <c r="F547" s="34">
        <v>5798.82</v>
      </c>
      <c r="G547" s="34"/>
      <c r="H547" s="34"/>
      <c r="I547" s="34"/>
      <c r="J547" s="34"/>
      <c r="K547" s="34"/>
      <c r="L547" s="34"/>
      <c r="M547" s="34"/>
      <c r="N547" s="34"/>
      <c r="O547" s="34"/>
      <c r="P547" s="34"/>
      <c r="Q547" s="34"/>
      <c r="R547" s="34"/>
      <c r="S547" s="34"/>
    </row>
    <row r="548" spans="2:19">
      <c r="B548" s="5">
        <v>1952</v>
      </c>
      <c r="C548" s="34"/>
      <c r="D548" s="34">
        <v>701.29</v>
      </c>
      <c r="E548" s="34">
        <v>701.29</v>
      </c>
      <c r="F548" s="34">
        <v>701.29</v>
      </c>
      <c r="G548" s="34"/>
      <c r="H548" s="34"/>
      <c r="I548" s="34"/>
      <c r="J548" s="34"/>
      <c r="K548" s="34"/>
      <c r="L548" s="34"/>
      <c r="M548" s="34"/>
      <c r="N548" s="34"/>
      <c r="O548" s="34"/>
      <c r="P548" s="34"/>
      <c r="Q548" s="34"/>
      <c r="R548" s="34"/>
      <c r="S548" s="34"/>
    </row>
    <row r="549" spans="2:19">
      <c r="B549" s="5">
        <v>1951</v>
      </c>
      <c r="C549" s="34"/>
      <c r="D549" s="34">
        <v>771.3900000000001</v>
      </c>
      <c r="E549" s="34">
        <v>771.3900000000001</v>
      </c>
      <c r="F549" s="34">
        <v>771.3900000000001</v>
      </c>
      <c r="G549" s="34"/>
      <c r="H549" s="34"/>
      <c r="I549" s="34"/>
      <c r="J549" s="34"/>
      <c r="K549" s="34"/>
      <c r="L549" s="34"/>
      <c r="M549" s="34"/>
      <c r="N549" s="34"/>
      <c r="O549" s="34"/>
      <c r="P549" s="34"/>
      <c r="Q549" s="34"/>
      <c r="R549" s="34"/>
      <c r="S549" s="34"/>
    </row>
    <row r="550" spans="2:19">
      <c r="B550" s="5">
        <v>1950</v>
      </c>
      <c r="C550" s="34"/>
      <c r="D550" s="34">
        <v>350.44</v>
      </c>
      <c r="E550" s="34">
        <v>350.44</v>
      </c>
      <c r="F550" s="34">
        <v>350.44</v>
      </c>
      <c r="G550" s="34"/>
      <c r="H550" s="34"/>
      <c r="I550" s="34"/>
      <c r="J550" s="34"/>
      <c r="K550" s="34"/>
      <c r="L550" s="34"/>
      <c r="M550" s="34"/>
      <c r="N550" s="34"/>
      <c r="O550" s="34"/>
      <c r="P550" s="34"/>
      <c r="Q550" s="34"/>
      <c r="R550" s="34"/>
      <c r="S550" s="34"/>
    </row>
    <row r="551" spans="2:19">
      <c r="B551" s="5">
        <v>1949</v>
      </c>
      <c r="C551" s="34"/>
      <c r="D551" s="34">
        <v>0</v>
      </c>
      <c r="E551" s="34">
        <v>0</v>
      </c>
      <c r="F551" s="34">
        <v>0</v>
      </c>
      <c r="G551" s="34"/>
      <c r="H551" s="34"/>
      <c r="I551" s="34"/>
      <c r="J551" s="34"/>
      <c r="K551" s="34"/>
      <c r="L551" s="34"/>
      <c r="M551" s="34"/>
      <c r="N551" s="34"/>
      <c r="O551" s="34"/>
      <c r="P551" s="34"/>
      <c r="Q551" s="34"/>
      <c r="R551" s="34"/>
      <c r="S551" s="34"/>
    </row>
    <row r="552" spans="2:19">
      <c r="B552" s="5">
        <v>1948</v>
      </c>
      <c r="C552" s="34"/>
      <c r="D552" s="34">
        <v>0</v>
      </c>
      <c r="E552" s="34">
        <v>0</v>
      </c>
      <c r="F552" s="34">
        <v>0</v>
      </c>
      <c r="G552" s="34"/>
      <c r="H552" s="34"/>
      <c r="I552" s="34"/>
      <c r="J552" s="34"/>
      <c r="K552" s="34"/>
      <c r="L552" s="34"/>
      <c r="M552" s="34"/>
      <c r="N552" s="34"/>
      <c r="O552" s="34"/>
      <c r="P552" s="34"/>
      <c r="Q552" s="34"/>
      <c r="R552" s="34"/>
      <c r="S552" s="34"/>
    </row>
    <row r="553" spans="2:19">
      <c r="B553" s="5">
        <v>1947</v>
      </c>
      <c r="C553" s="34"/>
      <c r="D553" s="34">
        <v>0</v>
      </c>
      <c r="E553" s="34">
        <v>0</v>
      </c>
      <c r="F553" s="34">
        <v>0</v>
      </c>
      <c r="G553" s="34"/>
      <c r="H553" s="34"/>
      <c r="I553" s="34"/>
      <c r="J553" s="34"/>
      <c r="K553" s="34"/>
      <c r="L553" s="34"/>
      <c r="M553" s="34"/>
      <c r="N553" s="34"/>
      <c r="O553" s="34"/>
      <c r="P553" s="34"/>
      <c r="Q553" s="34"/>
      <c r="R553" s="34"/>
      <c r="S553" s="34"/>
    </row>
    <row r="554" spans="2:19">
      <c r="B554" s="5">
        <v>1946</v>
      </c>
      <c r="C554" s="34"/>
      <c r="D554" s="34">
        <v>0</v>
      </c>
      <c r="E554" s="34">
        <v>0</v>
      </c>
      <c r="F554" s="34">
        <v>0</v>
      </c>
      <c r="G554" s="34"/>
      <c r="H554" s="34"/>
      <c r="I554" s="34"/>
      <c r="J554" s="34"/>
      <c r="K554" s="34"/>
      <c r="L554" s="34"/>
      <c r="M554" s="34"/>
      <c r="N554" s="34"/>
      <c r="O554" s="34"/>
      <c r="P554" s="34"/>
      <c r="Q554" s="34"/>
      <c r="R554" s="34"/>
      <c r="S554" s="34"/>
    </row>
    <row r="555" spans="2:19">
      <c r="B555" s="5">
        <v>1945</v>
      </c>
      <c r="C555" s="34"/>
      <c r="D555" s="34">
        <v>0</v>
      </c>
      <c r="E555" s="34">
        <v>0</v>
      </c>
      <c r="F555" s="34">
        <v>0</v>
      </c>
      <c r="G555" s="34"/>
      <c r="H555" s="34"/>
      <c r="I555" s="34"/>
      <c r="J555" s="34"/>
      <c r="K555" s="34"/>
      <c r="L555" s="34"/>
      <c r="M555" s="34"/>
      <c r="N555" s="34"/>
      <c r="O555" s="34"/>
      <c r="P555" s="34"/>
      <c r="Q555" s="34"/>
      <c r="R555" s="34"/>
      <c r="S555" s="34"/>
    </row>
    <row r="556" spans="2:19">
      <c r="B556" s="5">
        <v>1944</v>
      </c>
      <c r="C556" s="34"/>
      <c r="D556" s="34">
        <v>0</v>
      </c>
      <c r="E556" s="34">
        <v>0</v>
      </c>
      <c r="F556" s="34">
        <v>0</v>
      </c>
      <c r="G556" s="34"/>
      <c r="H556" s="34"/>
      <c r="I556" s="34"/>
      <c r="J556" s="34"/>
      <c r="K556" s="34"/>
      <c r="L556" s="34"/>
      <c r="M556" s="34"/>
      <c r="N556" s="34"/>
      <c r="O556" s="34"/>
      <c r="P556" s="34"/>
      <c r="Q556" s="34"/>
      <c r="R556" s="34"/>
      <c r="S556" s="34"/>
    </row>
    <row r="557" spans="2:19">
      <c r="B557" s="5">
        <v>1943</v>
      </c>
      <c r="C557" s="34"/>
      <c r="D557" s="34">
        <v>0</v>
      </c>
      <c r="E557" s="34">
        <v>0</v>
      </c>
      <c r="F557" s="34">
        <v>0</v>
      </c>
      <c r="G557" s="34"/>
      <c r="H557" s="34"/>
      <c r="I557" s="34"/>
      <c r="J557" s="34"/>
      <c r="K557" s="34"/>
      <c r="L557" s="34"/>
      <c r="M557" s="34"/>
      <c r="N557" s="34"/>
      <c r="O557" s="34"/>
      <c r="P557" s="34"/>
      <c r="Q557" s="34"/>
      <c r="R557" s="34"/>
      <c r="S557" s="34"/>
    </row>
    <row r="558" spans="2:19">
      <c r="B558" s="5">
        <v>1942</v>
      </c>
      <c r="C558" s="34"/>
      <c r="D558" s="34">
        <v>0</v>
      </c>
      <c r="E558" s="34">
        <v>0</v>
      </c>
      <c r="F558" s="34">
        <v>0</v>
      </c>
      <c r="G558" s="34"/>
      <c r="H558" s="34"/>
      <c r="I558" s="34"/>
      <c r="J558" s="34"/>
      <c r="K558" s="34"/>
      <c r="L558" s="34"/>
      <c r="M558" s="34"/>
      <c r="N558" s="34"/>
      <c r="O558" s="34"/>
      <c r="P558" s="34"/>
      <c r="Q558" s="34"/>
      <c r="R558" s="34"/>
      <c r="S558" s="34"/>
    </row>
    <row r="559" spans="2:19">
      <c r="B559" s="5">
        <v>1941</v>
      </c>
      <c r="C559" s="34"/>
      <c r="D559" s="34">
        <v>0</v>
      </c>
      <c r="E559" s="34">
        <v>0</v>
      </c>
      <c r="F559" s="34">
        <v>0</v>
      </c>
      <c r="G559" s="34"/>
      <c r="H559" s="34"/>
      <c r="I559" s="34"/>
      <c r="J559" s="34"/>
      <c r="K559" s="34"/>
      <c r="L559" s="34"/>
      <c r="M559" s="34"/>
      <c r="N559" s="34"/>
      <c r="O559" s="34"/>
      <c r="P559" s="34"/>
      <c r="Q559" s="34"/>
      <c r="R559" s="34"/>
      <c r="S559" s="34"/>
    </row>
    <row r="560" spans="2:19">
      <c r="B560" s="5">
        <v>1940</v>
      </c>
      <c r="C560" s="34"/>
      <c r="D560" s="34">
        <v>0</v>
      </c>
      <c r="E560" s="34">
        <v>0</v>
      </c>
      <c r="F560" s="34">
        <v>0</v>
      </c>
      <c r="G560" s="34"/>
      <c r="H560" s="34"/>
      <c r="I560" s="34"/>
      <c r="J560" s="34"/>
      <c r="K560" s="34"/>
      <c r="L560" s="34"/>
      <c r="M560" s="34"/>
      <c r="N560" s="34"/>
      <c r="O560" s="34"/>
      <c r="P560" s="34"/>
      <c r="Q560" s="34"/>
      <c r="R560" s="34"/>
      <c r="S560" s="34"/>
    </row>
    <row r="561" spans="1:19">
      <c r="B561" s="5">
        <v>1939</v>
      </c>
      <c r="C561" s="34"/>
      <c r="D561" s="34">
        <v>0</v>
      </c>
      <c r="E561" s="34">
        <v>0</v>
      </c>
      <c r="F561" s="34">
        <v>0</v>
      </c>
      <c r="G561" s="34"/>
      <c r="H561" s="34"/>
      <c r="I561" s="34"/>
      <c r="J561" s="34"/>
      <c r="K561" s="34"/>
      <c r="L561" s="34"/>
      <c r="M561" s="34"/>
      <c r="N561" s="34"/>
      <c r="O561" s="34"/>
      <c r="P561" s="34"/>
      <c r="Q561" s="34"/>
      <c r="R561" s="34"/>
      <c r="S561" s="34"/>
    </row>
    <row r="562" spans="1:19">
      <c r="B562" s="5">
        <v>1938</v>
      </c>
      <c r="C562" s="34"/>
      <c r="D562" s="34">
        <v>0</v>
      </c>
      <c r="E562" s="34">
        <v>0</v>
      </c>
      <c r="F562" s="34">
        <v>0</v>
      </c>
      <c r="G562" s="34"/>
      <c r="H562" s="34"/>
      <c r="I562" s="34"/>
      <c r="J562" s="34"/>
      <c r="K562" s="34"/>
      <c r="L562" s="34"/>
      <c r="M562" s="34"/>
      <c r="N562" s="34"/>
      <c r="O562" s="34"/>
      <c r="P562" s="34"/>
      <c r="Q562" s="34"/>
      <c r="R562" s="34"/>
      <c r="S562" s="34"/>
    </row>
    <row r="563" spans="1:19">
      <c r="B563" s="5">
        <v>1937</v>
      </c>
      <c r="C563" s="34"/>
      <c r="D563" s="34">
        <v>0</v>
      </c>
      <c r="E563" s="34">
        <v>0</v>
      </c>
      <c r="F563" s="34">
        <v>0</v>
      </c>
      <c r="G563" s="34"/>
      <c r="H563" s="34"/>
      <c r="I563" s="34"/>
      <c r="J563" s="34"/>
      <c r="K563" s="34"/>
      <c r="L563" s="34"/>
      <c r="M563" s="34"/>
      <c r="N563" s="34"/>
      <c r="O563" s="34"/>
      <c r="P563" s="34"/>
      <c r="Q563" s="34"/>
      <c r="R563" s="34"/>
      <c r="S563" s="34"/>
    </row>
    <row r="564" spans="1:19">
      <c r="B564" s="5">
        <v>1936</v>
      </c>
      <c r="C564" s="34"/>
      <c r="D564" s="34">
        <v>0</v>
      </c>
      <c r="E564" s="34">
        <v>0</v>
      </c>
      <c r="F564" s="34">
        <v>0</v>
      </c>
      <c r="G564" s="34"/>
      <c r="H564" s="34"/>
      <c r="I564" s="34"/>
      <c r="J564" s="34"/>
      <c r="K564" s="34"/>
      <c r="L564" s="34"/>
      <c r="M564" s="34"/>
      <c r="N564" s="34"/>
      <c r="O564" s="34"/>
      <c r="P564" s="34"/>
      <c r="Q564" s="34"/>
      <c r="R564" s="34"/>
      <c r="S564" s="34"/>
    </row>
    <row r="565" spans="1:19">
      <c r="B565" s="5">
        <v>1935</v>
      </c>
      <c r="C565" s="34"/>
      <c r="D565" s="34">
        <v>0</v>
      </c>
      <c r="E565" s="34">
        <v>0</v>
      </c>
      <c r="F565" s="34">
        <v>0</v>
      </c>
      <c r="G565" s="34"/>
      <c r="H565" s="34"/>
      <c r="I565" s="34"/>
      <c r="J565" s="34"/>
      <c r="K565" s="34"/>
      <c r="L565" s="34"/>
      <c r="M565" s="34"/>
      <c r="N565" s="34"/>
      <c r="O565" s="34"/>
      <c r="P565" s="34"/>
      <c r="Q565" s="34"/>
      <c r="R565" s="34"/>
      <c r="S565" s="34"/>
    </row>
    <row r="566" spans="1:19">
      <c r="B566" s="5">
        <v>1934</v>
      </c>
      <c r="C566" s="34"/>
      <c r="D566" s="34">
        <v>0</v>
      </c>
      <c r="E566" s="34">
        <v>0</v>
      </c>
      <c r="F566" s="34">
        <v>0</v>
      </c>
      <c r="G566" s="34"/>
      <c r="H566" s="34"/>
      <c r="I566" s="34"/>
      <c r="J566" s="34"/>
      <c r="K566" s="34"/>
      <c r="L566" s="34"/>
      <c r="M566" s="34"/>
      <c r="N566" s="34"/>
      <c r="O566" s="34"/>
      <c r="P566" s="34"/>
      <c r="Q566" s="34"/>
      <c r="R566" s="34"/>
      <c r="S566" s="34"/>
    </row>
    <row r="567" spans="1:19">
      <c r="B567" s="5">
        <v>1933</v>
      </c>
      <c r="C567" s="34"/>
      <c r="D567" s="34">
        <v>0</v>
      </c>
      <c r="E567" s="34">
        <v>0</v>
      </c>
      <c r="F567" s="34">
        <v>0</v>
      </c>
      <c r="G567" s="34"/>
      <c r="H567" s="34"/>
      <c r="I567" s="34"/>
      <c r="J567" s="34"/>
      <c r="K567" s="34"/>
      <c r="L567" s="34"/>
      <c r="M567" s="34"/>
      <c r="N567" s="34"/>
      <c r="O567" s="34"/>
      <c r="P567" s="34"/>
      <c r="Q567" s="34"/>
      <c r="R567" s="34"/>
      <c r="S567" s="34"/>
    </row>
    <row r="568" spans="1:19">
      <c r="B568" s="5">
        <v>1932</v>
      </c>
      <c r="C568" s="34"/>
      <c r="D568" s="34">
        <v>0</v>
      </c>
      <c r="E568" s="34">
        <v>0</v>
      </c>
      <c r="F568" s="34">
        <v>0</v>
      </c>
      <c r="G568" s="34"/>
      <c r="H568" s="34"/>
      <c r="I568" s="34"/>
      <c r="J568" s="34"/>
      <c r="K568" s="34"/>
      <c r="L568" s="34"/>
      <c r="M568" s="34"/>
      <c r="N568" s="34"/>
      <c r="O568" s="34"/>
      <c r="P568" s="34"/>
      <c r="Q568" s="34"/>
      <c r="R568" s="34"/>
      <c r="S568" s="34"/>
    </row>
    <row r="569" spans="1:19">
      <c r="B569" s="5">
        <v>1931</v>
      </c>
      <c r="C569" s="34"/>
      <c r="D569" s="34">
        <v>0</v>
      </c>
      <c r="E569" s="34">
        <v>0</v>
      </c>
      <c r="F569" s="34">
        <v>0</v>
      </c>
      <c r="G569" s="34"/>
      <c r="H569" s="34"/>
      <c r="I569" s="34"/>
      <c r="J569" s="34"/>
      <c r="K569" s="34"/>
      <c r="L569" s="34"/>
      <c r="M569" s="34"/>
      <c r="N569" s="34"/>
      <c r="O569" s="34"/>
      <c r="P569" s="34"/>
      <c r="Q569" s="34"/>
      <c r="R569" s="34"/>
      <c r="S569" s="34"/>
    </row>
    <row r="570" spans="1:19">
      <c r="B570" s="5">
        <v>1930</v>
      </c>
      <c r="C570" s="34"/>
      <c r="D570" s="34">
        <v>0</v>
      </c>
      <c r="E570" s="34">
        <v>0</v>
      </c>
      <c r="F570" s="34">
        <v>0</v>
      </c>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11332009.458326345</v>
      </c>
      <c r="E571" s="7">
        <f>SUM(E492:E570)</f>
        <v>10763116.505655024</v>
      </c>
      <c r="F571" s="7">
        <f>SUM(F491:F570)</f>
        <v>10768616.09400489</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v>78007.965254971903</v>
      </c>
      <c r="G586" s="34"/>
      <c r="H586" s="34"/>
      <c r="I586" s="34"/>
      <c r="J586" s="34"/>
      <c r="K586" s="34"/>
      <c r="L586" s="34"/>
      <c r="M586" s="34"/>
      <c r="N586" s="34"/>
      <c r="O586" s="34"/>
      <c r="P586" s="34"/>
      <c r="Q586" s="34"/>
      <c r="R586" s="34"/>
      <c r="S586" s="34"/>
    </row>
    <row r="587" spans="1:19">
      <c r="B587" s="5">
        <v>2008</v>
      </c>
      <c r="C587" s="33"/>
      <c r="D587" s="33"/>
      <c r="E587" s="34">
        <v>93069.25633610833</v>
      </c>
      <c r="F587" s="34">
        <v>93069.25633610833</v>
      </c>
      <c r="G587" s="34"/>
      <c r="H587" s="34"/>
      <c r="I587" s="34"/>
      <c r="J587" s="34"/>
      <c r="K587" s="34"/>
      <c r="L587" s="34"/>
      <c r="M587" s="34"/>
      <c r="N587" s="34"/>
      <c r="O587" s="34"/>
      <c r="P587" s="34"/>
      <c r="Q587" s="34"/>
      <c r="R587" s="34"/>
      <c r="S587" s="34"/>
    </row>
    <row r="588" spans="1:19">
      <c r="B588" s="5">
        <v>2007</v>
      </c>
      <c r="C588" s="33"/>
      <c r="D588" s="34">
        <v>81372.718602526875</v>
      </c>
      <c r="E588" s="34">
        <v>81372.718602526875</v>
      </c>
      <c r="F588" s="34">
        <v>81372.718602526875</v>
      </c>
      <c r="G588" s="34"/>
      <c r="H588" s="34"/>
      <c r="I588" s="34"/>
      <c r="J588" s="34"/>
      <c r="K588" s="34"/>
      <c r="L588" s="34"/>
      <c r="M588" s="34"/>
      <c r="N588" s="34"/>
      <c r="O588" s="34"/>
      <c r="P588" s="34"/>
      <c r="Q588" s="34"/>
      <c r="R588" s="34"/>
      <c r="S588" s="34"/>
    </row>
    <row r="589" spans="1:19">
      <c r="B589" s="5">
        <v>2006</v>
      </c>
      <c r="C589" s="34"/>
      <c r="D589" s="34">
        <v>0</v>
      </c>
      <c r="E589" s="34">
        <v>0</v>
      </c>
      <c r="F589" s="34">
        <v>0</v>
      </c>
      <c r="G589" s="34"/>
      <c r="H589" s="34"/>
      <c r="I589" s="34"/>
      <c r="J589" s="34"/>
      <c r="K589" s="34"/>
      <c r="L589" s="34"/>
      <c r="M589" s="34"/>
      <c r="N589" s="34"/>
      <c r="O589" s="34"/>
      <c r="P589" s="34"/>
      <c r="Q589" s="34"/>
      <c r="R589" s="34"/>
      <c r="S589" s="34"/>
    </row>
    <row r="590" spans="1:19">
      <c r="B590" s="5">
        <v>2005</v>
      </c>
      <c r="C590" s="34"/>
      <c r="D590" s="34">
        <v>0</v>
      </c>
      <c r="E590" s="34">
        <v>0</v>
      </c>
      <c r="F590" s="34">
        <v>0</v>
      </c>
      <c r="G590" s="34"/>
      <c r="H590" s="34"/>
      <c r="I590" s="34"/>
      <c r="J590" s="34"/>
      <c r="K590" s="34"/>
      <c r="L590" s="34"/>
      <c r="M590" s="34"/>
      <c r="N590" s="34"/>
      <c r="O590" s="34"/>
      <c r="P590" s="34"/>
      <c r="Q590" s="34"/>
      <c r="R590" s="34"/>
      <c r="S590" s="34"/>
    </row>
    <row r="591" spans="1:19">
      <c r="B591" s="5">
        <v>2004</v>
      </c>
      <c r="C591" s="34"/>
      <c r="D591" s="34">
        <v>22403.03</v>
      </c>
      <c r="E591" s="34">
        <v>22403.03</v>
      </c>
      <c r="F591" s="34">
        <v>22403.03</v>
      </c>
      <c r="G591" s="34"/>
      <c r="H591" s="34"/>
      <c r="I591" s="34"/>
      <c r="J591" s="34"/>
      <c r="K591" s="34"/>
      <c r="L591" s="34"/>
      <c r="M591" s="34"/>
      <c r="N591" s="34"/>
      <c r="O591" s="34"/>
      <c r="P591" s="34"/>
      <c r="Q591" s="34"/>
      <c r="R591" s="34"/>
      <c r="S591" s="34"/>
    </row>
    <row r="592" spans="1:19">
      <c r="B592" s="5">
        <v>2003</v>
      </c>
      <c r="C592" s="34"/>
      <c r="D592" s="34">
        <v>0</v>
      </c>
      <c r="E592" s="34">
        <v>0</v>
      </c>
      <c r="F592" s="34">
        <v>0</v>
      </c>
      <c r="G592" s="34"/>
      <c r="H592" s="34"/>
      <c r="I592" s="34"/>
      <c r="J592" s="34"/>
      <c r="K592" s="34"/>
      <c r="L592" s="34"/>
      <c r="M592" s="34"/>
      <c r="N592" s="34"/>
      <c r="O592" s="34"/>
      <c r="P592" s="34"/>
      <c r="Q592" s="34"/>
      <c r="R592" s="34"/>
      <c r="S592" s="34"/>
    </row>
    <row r="593" spans="2:19">
      <c r="B593" s="5">
        <v>2002</v>
      </c>
      <c r="C593" s="34"/>
      <c r="D593" s="34">
        <v>0</v>
      </c>
      <c r="E593" s="34">
        <v>0</v>
      </c>
      <c r="F593" s="34">
        <v>0</v>
      </c>
      <c r="G593" s="34"/>
      <c r="H593" s="34"/>
      <c r="I593" s="34"/>
      <c r="J593" s="34"/>
      <c r="K593" s="34"/>
      <c r="L593" s="34"/>
      <c r="M593" s="34"/>
      <c r="N593" s="34"/>
      <c r="O593" s="34"/>
      <c r="P593" s="34"/>
      <c r="Q593" s="34"/>
      <c r="R593" s="34"/>
      <c r="S593" s="34"/>
    </row>
    <row r="594" spans="2:19">
      <c r="B594" s="5">
        <v>2001</v>
      </c>
      <c r="C594" s="34"/>
      <c r="D594" s="34">
        <v>0</v>
      </c>
      <c r="E594" s="34">
        <v>0</v>
      </c>
      <c r="F594" s="34">
        <v>0</v>
      </c>
      <c r="G594" s="34"/>
      <c r="H594" s="34"/>
      <c r="I594" s="34"/>
      <c r="J594" s="34"/>
      <c r="K594" s="34"/>
      <c r="L594" s="34"/>
      <c r="M594" s="34"/>
      <c r="N594" s="34"/>
      <c r="O594" s="34"/>
      <c r="P594" s="34"/>
      <c r="Q594" s="34"/>
      <c r="R594" s="34"/>
      <c r="S594" s="34"/>
    </row>
    <row r="595" spans="2:19">
      <c r="B595" s="5">
        <v>2000</v>
      </c>
      <c r="C595" s="34"/>
      <c r="D595" s="34">
        <v>0</v>
      </c>
      <c r="E595" s="34">
        <v>0</v>
      </c>
      <c r="F595" s="34">
        <v>0</v>
      </c>
      <c r="G595" s="34"/>
      <c r="H595" s="34"/>
      <c r="I595" s="34"/>
      <c r="J595" s="34"/>
      <c r="K595" s="34"/>
      <c r="L595" s="34"/>
      <c r="M595" s="34"/>
      <c r="N595" s="34"/>
      <c r="O595" s="34"/>
      <c r="P595" s="34"/>
      <c r="Q595" s="34"/>
      <c r="R595" s="34"/>
      <c r="S595" s="34"/>
    </row>
    <row r="596" spans="2:19">
      <c r="B596" s="5">
        <v>1999</v>
      </c>
      <c r="C596" s="34"/>
      <c r="D596" s="34">
        <v>0</v>
      </c>
      <c r="E596" s="34">
        <v>0</v>
      </c>
      <c r="F596" s="34">
        <v>0</v>
      </c>
      <c r="G596" s="34"/>
      <c r="H596" s="34"/>
      <c r="I596" s="34"/>
      <c r="J596" s="34"/>
      <c r="K596" s="34"/>
      <c r="L596" s="34"/>
      <c r="M596" s="34"/>
      <c r="N596" s="34"/>
      <c r="O596" s="34"/>
      <c r="P596" s="34"/>
      <c r="Q596" s="34"/>
      <c r="R596" s="34"/>
      <c r="S596" s="34"/>
    </row>
    <row r="597" spans="2:19">
      <c r="B597" s="5">
        <v>1998</v>
      </c>
      <c r="C597" s="34"/>
      <c r="D597" s="34">
        <v>0</v>
      </c>
      <c r="E597" s="34">
        <v>0</v>
      </c>
      <c r="F597" s="34">
        <v>0</v>
      </c>
      <c r="G597" s="34"/>
      <c r="H597" s="34"/>
      <c r="I597" s="34"/>
      <c r="J597" s="34"/>
      <c r="K597" s="34"/>
      <c r="L597" s="34"/>
      <c r="M597" s="34"/>
      <c r="N597" s="34"/>
      <c r="O597" s="34"/>
      <c r="P597" s="34"/>
      <c r="Q597" s="34"/>
      <c r="R597" s="34"/>
      <c r="S597" s="34"/>
    </row>
    <row r="598" spans="2:19">
      <c r="B598" s="5">
        <v>1997</v>
      </c>
      <c r="C598" s="34"/>
      <c r="D598" s="34">
        <v>0</v>
      </c>
      <c r="E598" s="34">
        <v>0</v>
      </c>
      <c r="F598" s="34">
        <v>0</v>
      </c>
      <c r="G598" s="34"/>
      <c r="H598" s="34"/>
      <c r="I598" s="34"/>
      <c r="J598" s="34"/>
      <c r="K598" s="34"/>
      <c r="L598" s="34"/>
      <c r="M598" s="34"/>
      <c r="N598" s="34"/>
      <c r="O598" s="34"/>
      <c r="P598" s="34"/>
      <c r="Q598" s="34"/>
      <c r="R598" s="34"/>
      <c r="S598" s="34"/>
    </row>
    <row r="599" spans="2:19">
      <c r="B599" s="5">
        <v>1996</v>
      </c>
      <c r="C599" s="34"/>
      <c r="D599" s="34">
        <v>0</v>
      </c>
      <c r="E599" s="34">
        <v>0</v>
      </c>
      <c r="F599" s="34">
        <v>0</v>
      </c>
      <c r="G599" s="34"/>
      <c r="H599" s="34"/>
      <c r="I599" s="34"/>
      <c r="J599" s="34"/>
      <c r="K599" s="34"/>
      <c r="L599" s="34"/>
      <c r="M599" s="34"/>
      <c r="N599" s="34"/>
      <c r="O599" s="34"/>
      <c r="P599" s="34"/>
      <c r="Q599" s="34"/>
      <c r="R599" s="34"/>
      <c r="S599" s="34"/>
    </row>
    <row r="600" spans="2:19">
      <c r="B600" s="5">
        <v>1995</v>
      </c>
      <c r="C600" s="34"/>
      <c r="D600" s="34">
        <v>0</v>
      </c>
      <c r="E600" s="34">
        <v>0</v>
      </c>
      <c r="F600" s="34">
        <v>0</v>
      </c>
      <c r="G600" s="34"/>
      <c r="H600" s="34"/>
      <c r="I600" s="34"/>
      <c r="J600" s="34"/>
      <c r="K600" s="34"/>
      <c r="L600" s="34"/>
      <c r="M600" s="34"/>
      <c r="N600" s="34"/>
      <c r="O600" s="34"/>
      <c r="P600" s="34"/>
      <c r="Q600" s="34"/>
      <c r="R600" s="34"/>
      <c r="S600" s="34"/>
    </row>
    <row r="601" spans="2:19">
      <c r="B601" s="5">
        <v>1994</v>
      </c>
      <c r="C601" s="34"/>
      <c r="D601" s="34">
        <v>0</v>
      </c>
      <c r="E601" s="34">
        <v>0</v>
      </c>
      <c r="F601" s="34">
        <v>0</v>
      </c>
      <c r="G601" s="34"/>
      <c r="H601" s="34"/>
      <c r="I601" s="34"/>
      <c r="J601" s="34"/>
      <c r="K601" s="34"/>
      <c r="L601" s="34"/>
      <c r="M601" s="34"/>
      <c r="N601" s="34"/>
      <c r="O601" s="34"/>
      <c r="P601" s="34"/>
      <c r="Q601" s="34"/>
      <c r="R601" s="34"/>
      <c r="S601" s="34"/>
    </row>
    <row r="602" spans="2:19">
      <c r="B602" s="5">
        <v>1993</v>
      </c>
      <c r="C602" s="34"/>
      <c r="D602" s="34">
        <v>0</v>
      </c>
      <c r="E602" s="34">
        <v>0</v>
      </c>
      <c r="F602" s="34">
        <v>0</v>
      </c>
      <c r="G602" s="34"/>
      <c r="H602" s="34"/>
      <c r="I602" s="34"/>
      <c r="J602" s="34"/>
      <c r="K602" s="34"/>
      <c r="L602" s="34"/>
      <c r="M602" s="34"/>
      <c r="N602" s="34"/>
      <c r="O602" s="34"/>
      <c r="P602" s="34"/>
      <c r="Q602" s="34"/>
      <c r="R602" s="34"/>
      <c r="S602" s="34"/>
    </row>
    <row r="603" spans="2:19">
      <c r="B603" s="5">
        <v>1992</v>
      </c>
      <c r="C603" s="34"/>
      <c r="D603" s="34">
        <v>0</v>
      </c>
      <c r="E603" s="34">
        <v>0</v>
      </c>
      <c r="F603" s="34">
        <v>0</v>
      </c>
      <c r="G603" s="34"/>
      <c r="H603" s="34"/>
      <c r="I603" s="34"/>
      <c r="J603" s="34"/>
      <c r="K603" s="34"/>
      <c r="L603" s="34"/>
      <c r="M603" s="34"/>
      <c r="N603" s="34"/>
      <c r="O603" s="34"/>
      <c r="P603" s="34"/>
      <c r="Q603" s="34"/>
      <c r="R603" s="34"/>
      <c r="S603" s="34"/>
    </row>
    <row r="604" spans="2:19">
      <c r="B604" s="5">
        <v>1991</v>
      </c>
      <c r="C604" s="34"/>
      <c r="D604" s="34">
        <v>0</v>
      </c>
      <c r="E604" s="34">
        <v>0</v>
      </c>
      <c r="F604" s="34">
        <v>0</v>
      </c>
      <c r="G604" s="34"/>
      <c r="H604" s="34"/>
      <c r="I604" s="34"/>
      <c r="J604" s="34"/>
      <c r="K604" s="34"/>
      <c r="L604" s="34"/>
      <c r="M604" s="34"/>
      <c r="N604" s="34"/>
      <c r="O604" s="34"/>
      <c r="P604" s="34"/>
      <c r="Q604" s="34"/>
      <c r="R604" s="34"/>
      <c r="S604" s="34"/>
    </row>
    <row r="605" spans="2:19">
      <c r="B605" s="5">
        <v>1990</v>
      </c>
      <c r="C605" s="34"/>
      <c r="D605" s="34">
        <v>0</v>
      </c>
      <c r="E605" s="34">
        <v>0</v>
      </c>
      <c r="F605" s="34">
        <v>0</v>
      </c>
      <c r="G605" s="34"/>
      <c r="H605" s="34"/>
      <c r="I605" s="34"/>
      <c r="J605" s="34"/>
      <c r="K605" s="34"/>
      <c r="L605" s="34"/>
      <c r="M605" s="34"/>
      <c r="N605" s="34"/>
      <c r="O605" s="34"/>
      <c r="P605" s="34"/>
      <c r="Q605" s="34"/>
      <c r="R605" s="34"/>
      <c r="S605" s="34"/>
    </row>
    <row r="606" spans="2:19">
      <c r="B606" s="5">
        <v>1989</v>
      </c>
      <c r="C606" s="34"/>
      <c r="D606" s="34">
        <v>0</v>
      </c>
      <c r="E606" s="34">
        <v>0</v>
      </c>
      <c r="F606" s="34">
        <v>0</v>
      </c>
      <c r="G606" s="34"/>
      <c r="H606" s="34"/>
      <c r="I606" s="34"/>
      <c r="J606" s="34"/>
      <c r="K606" s="34"/>
      <c r="L606" s="34"/>
      <c r="M606" s="34"/>
      <c r="N606" s="34"/>
      <c r="O606" s="34"/>
      <c r="P606" s="34"/>
      <c r="Q606" s="34"/>
      <c r="R606" s="34"/>
      <c r="S606" s="34"/>
    </row>
    <row r="607" spans="2:19">
      <c r="B607" s="5">
        <v>1988</v>
      </c>
      <c r="C607" s="34"/>
      <c r="D607" s="34">
        <v>0</v>
      </c>
      <c r="E607" s="34">
        <v>0</v>
      </c>
      <c r="F607" s="34">
        <v>0</v>
      </c>
      <c r="G607" s="34"/>
      <c r="H607" s="34"/>
      <c r="I607" s="34"/>
      <c r="J607" s="34"/>
      <c r="K607" s="34"/>
      <c r="L607" s="34"/>
      <c r="M607" s="34"/>
      <c r="N607" s="34"/>
      <c r="O607" s="34"/>
      <c r="P607" s="34"/>
      <c r="Q607" s="34"/>
      <c r="R607" s="34"/>
      <c r="S607" s="34"/>
    </row>
    <row r="608" spans="2:19">
      <c r="B608" s="5">
        <v>1987</v>
      </c>
      <c r="C608" s="34"/>
      <c r="D608" s="34">
        <v>0</v>
      </c>
      <c r="E608" s="34">
        <v>0</v>
      </c>
      <c r="F608" s="34">
        <v>0</v>
      </c>
      <c r="G608" s="34"/>
      <c r="H608" s="34"/>
      <c r="I608" s="34"/>
      <c r="J608" s="34"/>
      <c r="K608" s="34"/>
      <c r="L608" s="34"/>
      <c r="M608" s="34"/>
      <c r="N608" s="34"/>
      <c r="O608" s="34"/>
      <c r="P608" s="34"/>
      <c r="Q608" s="34"/>
      <c r="R608" s="34"/>
      <c r="S608" s="34"/>
    </row>
    <row r="609" spans="2:19">
      <c r="B609" s="5">
        <v>1986</v>
      </c>
      <c r="C609" s="34"/>
      <c r="D609" s="34">
        <v>0</v>
      </c>
      <c r="E609" s="34">
        <v>0</v>
      </c>
      <c r="F609" s="34">
        <v>0</v>
      </c>
      <c r="G609" s="34"/>
      <c r="H609" s="34"/>
      <c r="I609" s="34"/>
      <c r="J609" s="34"/>
      <c r="K609" s="34"/>
      <c r="L609" s="34"/>
      <c r="M609" s="34"/>
      <c r="N609" s="34"/>
      <c r="O609" s="34"/>
      <c r="P609" s="34"/>
      <c r="Q609" s="34"/>
      <c r="R609" s="34"/>
      <c r="S609" s="34"/>
    </row>
    <row r="610" spans="2:19">
      <c r="B610" s="5">
        <v>1985</v>
      </c>
      <c r="C610" s="34"/>
      <c r="D610" s="34">
        <v>0</v>
      </c>
      <c r="E610" s="34">
        <v>0</v>
      </c>
      <c r="F610" s="34">
        <v>0</v>
      </c>
      <c r="G610" s="34"/>
      <c r="H610" s="34"/>
      <c r="I610" s="34"/>
      <c r="J610" s="34"/>
      <c r="K610" s="34"/>
      <c r="L610" s="34"/>
      <c r="M610" s="34"/>
      <c r="N610" s="34"/>
      <c r="O610" s="34"/>
      <c r="P610" s="34"/>
      <c r="Q610" s="34"/>
      <c r="R610" s="34"/>
      <c r="S610" s="34"/>
    </row>
    <row r="611" spans="2:19">
      <c r="B611" s="5">
        <v>1984</v>
      </c>
      <c r="C611" s="34"/>
      <c r="D611" s="34">
        <v>0</v>
      </c>
      <c r="E611" s="34">
        <v>0</v>
      </c>
      <c r="F611" s="34">
        <v>0</v>
      </c>
      <c r="G611" s="34"/>
      <c r="H611" s="34"/>
      <c r="I611" s="34"/>
      <c r="J611" s="34"/>
      <c r="K611" s="34"/>
      <c r="L611" s="34"/>
      <c r="M611" s="34"/>
      <c r="N611" s="34"/>
      <c r="O611" s="34"/>
      <c r="P611" s="34"/>
      <c r="Q611" s="34"/>
      <c r="R611" s="34"/>
      <c r="S611" s="34"/>
    </row>
    <row r="612" spans="2:19">
      <c r="B612" s="5">
        <v>1983</v>
      </c>
      <c r="C612" s="34"/>
      <c r="D612" s="34">
        <v>0</v>
      </c>
      <c r="E612" s="34">
        <v>0</v>
      </c>
      <c r="F612" s="34">
        <v>0</v>
      </c>
      <c r="G612" s="34"/>
      <c r="H612" s="34"/>
      <c r="I612" s="34"/>
      <c r="J612" s="34"/>
      <c r="K612" s="34"/>
      <c r="L612" s="34"/>
      <c r="M612" s="34"/>
      <c r="N612" s="34"/>
      <c r="O612" s="34"/>
      <c r="P612" s="34"/>
      <c r="Q612" s="34"/>
      <c r="R612" s="34"/>
      <c r="S612" s="34"/>
    </row>
    <row r="613" spans="2:19">
      <c r="B613" s="5">
        <v>1982</v>
      </c>
      <c r="C613" s="34"/>
      <c r="D613" s="34">
        <v>0</v>
      </c>
      <c r="E613" s="34">
        <v>0</v>
      </c>
      <c r="F613" s="34">
        <v>0</v>
      </c>
      <c r="G613" s="34"/>
      <c r="H613" s="34"/>
      <c r="I613" s="34"/>
      <c r="J613" s="34"/>
      <c r="K613" s="34"/>
      <c r="L613" s="34"/>
      <c r="M613" s="34"/>
      <c r="N613" s="34"/>
      <c r="O613" s="34"/>
      <c r="P613" s="34"/>
      <c r="Q613" s="34"/>
      <c r="R613" s="34"/>
      <c r="S613" s="34"/>
    </row>
    <row r="614" spans="2:19">
      <c r="B614" s="5">
        <v>1981</v>
      </c>
      <c r="C614" s="34"/>
      <c r="D614" s="34">
        <v>0</v>
      </c>
      <c r="E614" s="34">
        <v>0</v>
      </c>
      <c r="F614" s="34">
        <v>0</v>
      </c>
      <c r="G614" s="34"/>
      <c r="H614" s="34"/>
      <c r="I614" s="34"/>
      <c r="J614" s="34"/>
      <c r="K614" s="34"/>
      <c r="L614" s="34"/>
      <c r="M614" s="34"/>
      <c r="N614" s="34"/>
      <c r="O614" s="34"/>
      <c r="P614" s="34"/>
      <c r="Q614" s="34"/>
      <c r="R614" s="34"/>
      <c r="S614" s="34"/>
    </row>
    <row r="615" spans="2:19">
      <c r="B615" s="5">
        <v>1980</v>
      </c>
      <c r="C615" s="34"/>
      <c r="D615" s="34">
        <v>0</v>
      </c>
      <c r="E615" s="34">
        <v>0</v>
      </c>
      <c r="F615" s="34">
        <v>0</v>
      </c>
      <c r="G615" s="34"/>
      <c r="H615" s="34"/>
      <c r="I615" s="34"/>
      <c r="J615" s="34"/>
      <c r="K615" s="34"/>
      <c r="L615" s="34"/>
      <c r="M615" s="34"/>
      <c r="N615" s="34"/>
      <c r="O615" s="34"/>
      <c r="P615" s="34"/>
      <c r="Q615" s="34"/>
      <c r="R615" s="34"/>
      <c r="S615" s="34"/>
    </row>
    <row r="616" spans="2:19">
      <c r="B616" s="5">
        <v>1979</v>
      </c>
      <c r="C616" s="34"/>
      <c r="D616" s="34">
        <v>0</v>
      </c>
      <c r="E616" s="34">
        <v>0</v>
      </c>
      <c r="F616" s="34">
        <v>0</v>
      </c>
      <c r="G616" s="34"/>
      <c r="H616" s="34"/>
      <c r="I616" s="34"/>
      <c r="J616" s="34"/>
      <c r="K616" s="34"/>
      <c r="L616" s="34"/>
      <c r="M616" s="34"/>
      <c r="N616" s="34"/>
      <c r="O616" s="34"/>
      <c r="P616" s="34"/>
      <c r="Q616" s="34"/>
      <c r="R616" s="34"/>
      <c r="S616" s="34"/>
    </row>
    <row r="617" spans="2:19">
      <c r="B617" s="5">
        <v>1978</v>
      </c>
      <c r="C617" s="34"/>
      <c r="D617" s="34">
        <v>0</v>
      </c>
      <c r="E617" s="34">
        <v>0</v>
      </c>
      <c r="F617" s="34">
        <v>0</v>
      </c>
      <c r="G617" s="34"/>
      <c r="H617" s="34"/>
      <c r="I617" s="34"/>
      <c r="J617" s="34"/>
      <c r="K617" s="34"/>
      <c r="L617" s="34"/>
      <c r="M617" s="34"/>
      <c r="N617" s="34"/>
      <c r="O617" s="34"/>
      <c r="P617" s="34"/>
      <c r="Q617" s="34"/>
      <c r="R617" s="34"/>
      <c r="S617" s="34"/>
    </row>
    <row r="618" spans="2:19">
      <c r="B618" s="5">
        <v>1977</v>
      </c>
      <c r="C618" s="34"/>
      <c r="D618" s="34">
        <v>0</v>
      </c>
      <c r="E618" s="34">
        <v>0</v>
      </c>
      <c r="F618" s="34">
        <v>0</v>
      </c>
      <c r="G618" s="34"/>
      <c r="H618" s="34"/>
      <c r="I618" s="34"/>
      <c r="J618" s="34"/>
      <c r="K618" s="34"/>
      <c r="L618" s="34"/>
      <c r="M618" s="34"/>
      <c r="N618" s="34"/>
      <c r="O618" s="34"/>
      <c r="P618" s="34"/>
      <c r="Q618" s="34"/>
      <c r="R618" s="34"/>
      <c r="S618" s="34"/>
    </row>
    <row r="619" spans="2:19">
      <c r="B619" s="5">
        <v>1976</v>
      </c>
      <c r="C619" s="34"/>
      <c r="D619" s="34">
        <v>0</v>
      </c>
      <c r="E619" s="34">
        <v>0</v>
      </c>
      <c r="F619" s="34">
        <v>0</v>
      </c>
      <c r="G619" s="34"/>
      <c r="H619" s="34"/>
      <c r="I619" s="34"/>
      <c r="J619" s="34"/>
      <c r="K619" s="34"/>
      <c r="L619" s="34"/>
      <c r="M619" s="34"/>
      <c r="N619" s="34"/>
      <c r="O619" s="34"/>
      <c r="P619" s="34"/>
      <c r="Q619" s="34"/>
      <c r="R619" s="34"/>
      <c r="S619" s="34"/>
    </row>
    <row r="620" spans="2:19">
      <c r="B620" s="5">
        <v>1975</v>
      </c>
      <c r="C620" s="34"/>
      <c r="D620" s="34">
        <v>0</v>
      </c>
      <c r="E620" s="34">
        <v>0</v>
      </c>
      <c r="F620" s="34">
        <v>0</v>
      </c>
      <c r="G620" s="34"/>
      <c r="H620" s="34"/>
      <c r="I620" s="34"/>
      <c r="J620" s="34"/>
      <c r="K620" s="34"/>
      <c r="L620" s="34"/>
      <c r="M620" s="34"/>
      <c r="N620" s="34"/>
      <c r="O620" s="34"/>
      <c r="P620" s="34"/>
      <c r="Q620" s="34"/>
      <c r="R620" s="34"/>
      <c r="S620" s="34"/>
    </row>
    <row r="621" spans="2:19">
      <c r="B621" s="5">
        <v>1974</v>
      </c>
      <c r="C621" s="34"/>
      <c r="D621" s="34">
        <v>0</v>
      </c>
      <c r="E621" s="34">
        <v>0</v>
      </c>
      <c r="F621" s="34">
        <v>0</v>
      </c>
      <c r="G621" s="34"/>
      <c r="H621" s="34"/>
      <c r="I621" s="34"/>
      <c r="J621" s="34"/>
      <c r="K621" s="34"/>
      <c r="L621" s="34"/>
      <c r="M621" s="34"/>
      <c r="N621" s="34"/>
      <c r="O621" s="34"/>
      <c r="P621" s="34"/>
      <c r="Q621" s="34"/>
      <c r="R621" s="34"/>
      <c r="S621" s="34"/>
    </row>
    <row r="622" spans="2:19">
      <c r="B622" s="5">
        <v>1973</v>
      </c>
      <c r="C622" s="34"/>
      <c r="D622" s="34">
        <v>0</v>
      </c>
      <c r="E622" s="34">
        <v>0</v>
      </c>
      <c r="F622" s="34">
        <v>0</v>
      </c>
      <c r="G622" s="34"/>
      <c r="H622" s="34"/>
      <c r="I622" s="34"/>
      <c r="J622" s="34"/>
      <c r="K622" s="34"/>
      <c r="L622" s="34"/>
      <c r="M622" s="34"/>
      <c r="N622" s="34"/>
      <c r="O622" s="34"/>
      <c r="P622" s="34"/>
      <c r="Q622" s="34"/>
      <c r="R622" s="34"/>
      <c r="S622" s="34"/>
    </row>
    <row r="623" spans="2:19">
      <c r="B623" s="5">
        <v>1972</v>
      </c>
      <c r="C623" s="34"/>
      <c r="D623" s="34">
        <v>0</v>
      </c>
      <c r="E623" s="34">
        <v>0</v>
      </c>
      <c r="F623" s="34">
        <v>0</v>
      </c>
      <c r="G623" s="34"/>
      <c r="H623" s="34"/>
      <c r="I623" s="34"/>
      <c r="J623" s="34"/>
      <c r="K623" s="34"/>
      <c r="L623" s="34"/>
      <c r="M623" s="34"/>
      <c r="N623" s="34"/>
      <c r="O623" s="34"/>
      <c r="P623" s="34"/>
      <c r="Q623" s="34"/>
      <c r="R623" s="34"/>
      <c r="S623" s="34"/>
    </row>
    <row r="624" spans="2:19">
      <c r="B624" s="5">
        <v>1971</v>
      </c>
      <c r="C624" s="34"/>
      <c r="D624" s="34">
        <v>0</v>
      </c>
      <c r="E624" s="34">
        <v>0</v>
      </c>
      <c r="F624" s="34">
        <v>0</v>
      </c>
      <c r="G624" s="34"/>
      <c r="H624" s="34"/>
      <c r="I624" s="34"/>
      <c r="J624" s="34"/>
      <c r="K624" s="34"/>
      <c r="L624" s="34"/>
      <c r="M624" s="34"/>
      <c r="N624" s="34"/>
      <c r="O624" s="34"/>
      <c r="P624" s="34"/>
      <c r="Q624" s="34"/>
      <c r="R624" s="34"/>
      <c r="S624" s="34"/>
    </row>
    <row r="625" spans="2:19">
      <c r="B625" s="5">
        <v>1970</v>
      </c>
      <c r="C625" s="34"/>
      <c r="D625" s="34">
        <v>0</v>
      </c>
      <c r="E625" s="34">
        <v>0</v>
      </c>
      <c r="F625" s="34">
        <v>0</v>
      </c>
      <c r="G625" s="34"/>
      <c r="H625" s="34"/>
      <c r="I625" s="34"/>
      <c r="J625" s="34"/>
      <c r="K625" s="34"/>
      <c r="L625" s="34"/>
      <c r="M625" s="34"/>
      <c r="N625" s="34"/>
      <c r="O625" s="34"/>
      <c r="P625" s="34"/>
      <c r="Q625" s="34"/>
      <c r="R625" s="34"/>
      <c r="S625" s="34"/>
    </row>
    <row r="626" spans="2:19">
      <c r="B626" s="5">
        <v>1969</v>
      </c>
      <c r="C626" s="34"/>
      <c r="D626" s="34">
        <v>0</v>
      </c>
      <c r="E626" s="34">
        <v>0</v>
      </c>
      <c r="F626" s="34">
        <v>0</v>
      </c>
      <c r="G626" s="34"/>
      <c r="H626" s="34"/>
      <c r="I626" s="34"/>
      <c r="J626" s="34"/>
      <c r="K626" s="34"/>
      <c r="L626" s="34"/>
      <c r="M626" s="34"/>
      <c r="N626" s="34"/>
      <c r="O626" s="34"/>
      <c r="P626" s="34"/>
      <c r="Q626" s="34"/>
      <c r="R626" s="34"/>
      <c r="S626" s="34"/>
    </row>
    <row r="627" spans="2:19">
      <c r="B627" s="5">
        <v>1968</v>
      </c>
      <c r="C627" s="34"/>
      <c r="D627" s="34">
        <v>0</v>
      </c>
      <c r="E627" s="34">
        <v>0</v>
      </c>
      <c r="F627" s="34">
        <v>0</v>
      </c>
      <c r="G627" s="34"/>
      <c r="H627" s="34"/>
      <c r="I627" s="34"/>
      <c r="J627" s="34"/>
      <c r="K627" s="34"/>
      <c r="L627" s="34"/>
      <c r="M627" s="34"/>
      <c r="N627" s="34"/>
      <c r="O627" s="34"/>
      <c r="P627" s="34"/>
      <c r="Q627" s="34"/>
      <c r="R627" s="34"/>
      <c r="S627" s="34"/>
    </row>
    <row r="628" spans="2:19">
      <c r="B628" s="5">
        <v>1967</v>
      </c>
      <c r="C628" s="34"/>
      <c r="D628" s="34">
        <v>0</v>
      </c>
      <c r="E628" s="34">
        <v>0</v>
      </c>
      <c r="F628" s="34">
        <v>0</v>
      </c>
      <c r="G628" s="34"/>
      <c r="H628" s="34"/>
      <c r="I628" s="34"/>
      <c r="J628" s="34"/>
      <c r="K628" s="34"/>
      <c r="L628" s="34"/>
      <c r="M628" s="34"/>
      <c r="N628" s="34"/>
      <c r="O628" s="34"/>
      <c r="P628" s="34"/>
      <c r="Q628" s="34"/>
      <c r="R628" s="34"/>
      <c r="S628" s="34"/>
    </row>
    <row r="629" spans="2:19">
      <c r="B629" s="5">
        <v>1966</v>
      </c>
      <c r="C629" s="34"/>
      <c r="D629" s="34">
        <v>0</v>
      </c>
      <c r="E629" s="34">
        <v>0</v>
      </c>
      <c r="F629" s="34">
        <v>0</v>
      </c>
      <c r="G629" s="34"/>
      <c r="H629" s="34"/>
      <c r="I629" s="34"/>
      <c r="J629" s="34"/>
      <c r="K629" s="34"/>
      <c r="L629" s="34"/>
      <c r="M629" s="34"/>
      <c r="N629" s="34"/>
      <c r="O629" s="34"/>
      <c r="P629" s="34"/>
      <c r="Q629" s="34"/>
      <c r="R629" s="34"/>
      <c r="S629" s="34"/>
    </row>
    <row r="630" spans="2:19">
      <c r="B630" s="5">
        <v>1965</v>
      </c>
      <c r="C630" s="34"/>
      <c r="D630" s="34">
        <v>0</v>
      </c>
      <c r="E630" s="34">
        <v>0</v>
      </c>
      <c r="F630" s="34">
        <v>0</v>
      </c>
      <c r="G630" s="34"/>
      <c r="H630" s="34"/>
      <c r="I630" s="34"/>
      <c r="J630" s="34"/>
      <c r="K630" s="34"/>
      <c r="L630" s="34"/>
      <c r="M630" s="34"/>
      <c r="N630" s="34"/>
      <c r="O630" s="34"/>
      <c r="P630" s="34"/>
      <c r="Q630" s="34"/>
      <c r="R630" s="34"/>
      <c r="S630" s="34"/>
    </row>
    <row r="631" spans="2:19">
      <c r="B631" s="5">
        <v>1964</v>
      </c>
      <c r="C631" s="34"/>
      <c r="D631" s="34">
        <v>0</v>
      </c>
      <c r="E631" s="34">
        <v>0</v>
      </c>
      <c r="F631" s="34">
        <v>0</v>
      </c>
      <c r="G631" s="34"/>
      <c r="H631" s="34"/>
      <c r="I631" s="34"/>
      <c r="J631" s="34"/>
      <c r="K631" s="34"/>
      <c r="L631" s="34"/>
      <c r="M631" s="34"/>
      <c r="N631" s="34"/>
      <c r="O631" s="34"/>
      <c r="P631" s="34"/>
      <c r="Q631" s="34"/>
      <c r="R631" s="34"/>
      <c r="S631" s="34"/>
    </row>
    <row r="632" spans="2:19">
      <c r="B632" s="5">
        <v>1963</v>
      </c>
      <c r="C632" s="34"/>
      <c r="D632" s="34">
        <v>0</v>
      </c>
      <c r="E632" s="34">
        <v>0</v>
      </c>
      <c r="F632" s="34">
        <v>0</v>
      </c>
      <c r="G632" s="34"/>
      <c r="H632" s="34"/>
      <c r="I632" s="34"/>
      <c r="J632" s="34"/>
      <c r="K632" s="34"/>
      <c r="L632" s="34"/>
      <c r="M632" s="34"/>
      <c r="N632" s="34"/>
      <c r="O632" s="34"/>
      <c r="P632" s="34"/>
      <c r="Q632" s="34"/>
      <c r="R632" s="34"/>
      <c r="S632" s="34"/>
    </row>
    <row r="633" spans="2:19">
      <c r="B633" s="5">
        <v>1962</v>
      </c>
      <c r="C633" s="34"/>
      <c r="D633" s="34">
        <v>0</v>
      </c>
      <c r="E633" s="34">
        <v>0</v>
      </c>
      <c r="F633" s="34">
        <v>0</v>
      </c>
      <c r="G633" s="34"/>
      <c r="H633" s="34"/>
      <c r="I633" s="34"/>
      <c r="J633" s="34"/>
      <c r="K633" s="34"/>
      <c r="L633" s="34"/>
      <c r="M633" s="34"/>
      <c r="N633" s="34"/>
      <c r="O633" s="34"/>
      <c r="P633" s="34"/>
      <c r="Q633" s="34"/>
      <c r="R633" s="34"/>
      <c r="S633" s="34"/>
    </row>
    <row r="634" spans="2:19">
      <c r="B634" s="5">
        <v>1961</v>
      </c>
      <c r="C634" s="34"/>
      <c r="D634" s="34">
        <v>0</v>
      </c>
      <c r="E634" s="34">
        <v>0</v>
      </c>
      <c r="F634" s="34">
        <v>0</v>
      </c>
      <c r="G634" s="34"/>
      <c r="H634" s="34"/>
      <c r="I634" s="34"/>
      <c r="J634" s="34"/>
      <c r="K634" s="34"/>
      <c r="L634" s="34"/>
      <c r="M634" s="34"/>
      <c r="N634" s="34"/>
      <c r="O634" s="34"/>
      <c r="P634" s="34"/>
      <c r="Q634" s="34"/>
      <c r="R634" s="34"/>
      <c r="S634" s="34"/>
    </row>
    <row r="635" spans="2:19">
      <c r="B635" s="5">
        <v>1960</v>
      </c>
      <c r="C635" s="34"/>
      <c r="D635" s="34">
        <v>0</v>
      </c>
      <c r="E635" s="34">
        <v>0</v>
      </c>
      <c r="F635" s="34">
        <v>0</v>
      </c>
      <c r="G635" s="34"/>
      <c r="H635" s="34"/>
      <c r="I635" s="34"/>
      <c r="J635" s="34"/>
      <c r="K635" s="34"/>
      <c r="L635" s="34"/>
      <c r="M635" s="34"/>
      <c r="N635" s="34"/>
      <c r="O635" s="34"/>
      <c r="P635" s="34"/>
      <c r="Q635" s="34"/>
      <c r="R635" s="34"/>
      <c r="S635" s="34"/>
    </row>
    <row r="636" spans="2:19">
      <c r="B636" s="5">
        <v>1959</v>
      </c>
      <c r="C636" s="34"/>
      <c r="D636" s="34">
        <v>0</v>
      </c>
      <c r="E636" s="34">
        <v>0</v>
      </c>
      <c r="F636" s="34">
        <v>0</v>
      </c>
      <c r="G636" s="34"/>
      <c r="H636" s="34"/>
      <c r="I636" s="34"/>
      <c r="J636" s="34"/>
      <c r="K636" s="34"/>
      <c r="L636" s="34"/>
      <c r="M636" s="34"/>
      <c r="N636" s="34"/>
      <c r="O636" s="34"/>
      <c r="P636" s="34"/>
      <c r="Q636" s="34"/>
      <c r="R636" s="34"/>
      <c r="S636" s="34"/>
    </row>
    <row r="637" spans="2:19">
      <c r="B637" s="5">
        <v>1958</v>
      </c>
      <c r="C637" s="34"/>
      <c r="D637" s="34">
        <v>0</v>
      </c>
      <c r="E637" s="34">
        <v>0</v>
      </c>
      <c r="F637" s="34">
        <v>0</v>
      </c>
      <c r="G637" s="34"/>
      <c r="H637" s="34"/>
      <c r="I637" s="34"/>
      <c r="J637" s="34"/>
      <c r="K637" s="34"/>
      <c r="L637" s="34"/>
      <c r="M637" s="34"/>
      <c r="N637" s="34"/>
      <c r="O637" s="34"/>
      <c r="P637" s="34"/>
      <c r="Q637" s="34"/>
      <c r="R637" s="34"/>
      <c r="S637" s="34"/>
    </row>
    <row r="638" spans="2:19">
      <c r="B638" s="5">
        <v>1957</v>
      </c>
      <c r="C638" s="34"/>
      <c r="D638" s="34">
        <v>0</v>
      </c>
      <c r="E638" s="34">
        <v>0</v>
      </c>
      <c r="F638" s="34">
        <v>0</v>
      </c>
      <c r="G638" s="34"/>
      <c r="H638" s="34"/>
      <c r="I638" s="34"/>
      <c r="J638" s="34"/>
      <c r="K638" s="34"/>
      <c r="L638" s="34"/>
      <c r="M638" s="34"/>
      <c r="N638" s="34"/>
      <c r="O638" s="34"/>
      <c r="P638" s="34"/>
      <c r="Q638" s="34"/>
      <c r="R638" s="34"/>
      <c r="S638" s="34"/>
    </row>
    <row r="639" spans="2:19">
      <c r="B639" s="5">
        <v>1956</v>
      </c>
      <c r="C639" s="34"/>
      <c r="D639" s="34">
        <v>0</v>
      </c>
      <c r="E639" s="34">
        <v>0</v>
      </c>
      <c r="F639" s="34">
        <v>0</v>
      </c>
      <c r="G639" s="34"/>
      <c r="H639" s="34"/>
      <c r="I639" s="34"/>
      <c r="J639" s="34"/>
      <c r="K639" s="34"/>
      <c r="L639" s="34"/>
      <c r="M639" s="34"/>
      <c r="N639" s="34"/>
      <c r="O639" s="34"/>
      <c r="P639" s="34"/>
      <c r="Q639" s="34"/>
      <c r="R639" s="34"/>
      <c r="S639" s="34"/>
    </row>
    <row r="640" spans="2:19">
      <c r="B640" s="5">
        <v>1955</v>
      </c>
      <c r="C640" s="34"/>
      <c r="D640" s="34">
        <v>0</v>
      </c>
      <c r="E640" s="34">
        <v>0</v>
      </c>
      <c r="F640" s="34">
        <v>0</v>
      </c>
      <c r="G640" s="34"/>
      <c r="H640" s="34"/>
      <c r="I640" s="34"/>
      <c r="J640" s="34"/>
      <c r="K640" s="34"/>
      <c r="L640" s="34"/>
      <c r="M640" s="34"/>
      <c r="N640" s="34"/>
      <c r="O640" s="34"/>
      <c r="P640" s="34"/>
      <c r="Q640" s="34"/>
      <c r="R640" s="34"/>
      <c r="S640" s="34"/>
    </row>
    <row r="641" spans="2:19">
      <c r="B641" s="5">
        <v>1954</v>
      </c>
      <c r="C641" s="34"/>
      <c r="D641" s="34">
        <v>0</v>
      </c>
      <c r="E641" s="34">
        <v>0</v>
      </c>
      <c r="F641" s="34">
        <v>0</v>
      </c>
      <c r="G641" s="34"/>
      <c r="H641" s="34"/>
      <c r="I641" s="34"/>
      <c r="J641" s="34"/>
      <c r="K641" s="34"/>
      <c r="L641" s="34"/>
      <c r="M641" s="34"/>
      <c r="N641" s="34"/>
      <c r="O641" s="34"/>
      <c r="P641" s="34"/>
      <c r="Q641" s="34"/>
      <c r="R641" s="34"/>
      <c r="S641" s="34"/>
    </row>
    <row r="642" spans="2:19">
      <c r="B642" s="5">
        <v>1953</v>
      </c>
      <c r="C642" s="34"/>
      <c r="D642" s="34">
        <v>0</v>
      </c>
      <c r="E642" s="34">
        <v>0</v>
      </c>
      <c r="F642" s="34">
        <v>0</v>
      </c>
      <c r="G642" s="34"/>
      <c r="H642" s="34"/>
      <c r="I642" s="34"/>
      <c r="J642" s="34"/>
      <c r="K642" s="34"/>
      <c r="L642" s="34"/>
      <c r="M642" s="34"/>
      <c r="N642" s="34"/>
      <c r="O642" s="34"/>
      <c r="P642" s="34"/>
      <c r="Q642" s="34"/>
      <c r="R642" s="34"/>
      <c r="S642" s="34"/>
    </row>
    <row r="643" spans="2:19">
      <c r="B643" s="5">
        <v>1952</v>
      </c>
      <c r="C643" s="34"/>
      <c r="D643" s="34">
        <v>0</v>
      </c>
      <c r="E643" s="34">
        <v>0</v>
      </c>
      <c r="F643" s="34">
        <v>0</v>
      </c>
      <c r="G643" s="34"/>
      <c r="H643" s="34"/>
      <c r="I643" s="34"/>
      <c r="J643" s="34"/>
      <c r="K643" s="34"/>
      <c r="L643" s="34"/>
      <c r="M643" s="34"/>
      <c r="N643" s="34"/>
      <c r="O643" s="34"/>
      <c r="P643" s="34"/>
      <c r="Q643" s="34"/>
      <c r="R643" s="34"/>
      <c r="S643" s="34"/>
    </row>
    <row r="644" spans="2:19">
      <c r="B644" s="5">
        <v>1951</v>
      </c>
      <c r="C644" s="34"/>
      <c r="D644" s="34">
        <v>0</v>
      </c>
      <c r="E644" s="34">
        <v>0</v>
      </c>
      <c r="F644" s="34">
        <v>0</v>
      </c>
      <c r="G644" s="34"/>
      <c r="H644" s="34"/>
      <c r="I644" s="34"/>
      <c r="J644" s="34"/>
      <c r="K644" s="34"/>
      <c r="L644" s="34"/>
      <c r="M644" s="34"/>
      <c r="N644" s="34"/>
      <c r="O644" s="34"/>
      <c r="P644" s="34"/>
      <c r="Q644" s="34"/>
      <c r="R644" s="34"/>
      <c r="S644" s="34"/>
    </row>
    <row r="645" spans="2:19">
      <c r="B645" s="5">
        <v>1950</v>
      </c>
      <c r="C645" s="34"/>
      <c r="D645" s="34">
        <v>0</v>
      </c>
      <c r="E645" s="34">
        <v>0</v>
      </c>
      <c r="F645" s="34">
        <v>0</v>
      </c>
      <c r="G645" s="34"/>
      <c r="H645" s="34"/>
      <c r="I645" s="34"/>
      <c r="J645" s="34"/>
      <c r="K645" s="34"/>
      <c r="L645" s="34"/>
      <c r="M645" s="34"/>
      <c r="N645" s="34"/>
      <c r="O645" s="34"/>
      <c r="P645" s="34"/>
      <c r="Q645" s="34"/>
      <c r="R645" s="34"/>
      <c r="S645" s="34"/>
    </row>
    <row r="646" spans="2:19">
      <c r="B646" s="5">
        <v>1949</v>
      </c>
      <c r="C646" s="34"/>
      <c r="D646" s="34">
        <v>0</v>
      </c>
      <c r="E646" s="34">
        <v>0</v>
      </c>
      <c r="F646" s="34">
        <v>0</v>
      </c>
      <c r="G646" s="34"/>
      <c r="H646" s="34"/>
      <c r="I646" s="34"/>
      <c r="J646" s="34"/>
      <c r="K646" s="34"/>
      <c r="L646" s="34"/>
      <c r="M646" s="34"/>
      <c r="N646" s="34"/>
      <c r="O646" s="34"/>
      <c r="P646" s="34"/>
      <c r="Q646" s="34"/>
      <c r="R646" s="34"/>
      <c r="S646" s="34"/>
    </row>
    <row r="647" spans="2:19">
      <c r="B647" s="5">
        <v>1948</v>
      </c>
      <c r="C647" s="34"/>
      <c r="D647" s="34">
        <v>0</v>
      </c>
      <c r="E647" s="34">
        <v>0</v>
      </c>
      <c r="F647" s="34">
        <v>0</v>
      </c>
      <c r="G647" s="34"/>
      <c r="H647" s="34"/>
      <c r="I647" s="34"/>
      <c r="J647" s="34"/>
      <c r="K647" s="34"/>
      <c r="L647" s="34"/>
      <c r="M647" s="34"/>
      <c r="N647" s="34"/>
      <c r="O647" s="34"/>
      <c r="P647" s="34"/>
      <c r="Q647" s="34"/>
      <c r="R647" s="34"/>
      <c r="S647" s="34"/>
    </row>
    <row r="648" spans="2:19">
      <c r="B648" s="5">
        <v>1947</v>
      </c>
      <c r="C648" s="34"/>
      <c r="D648" s="34">
        <v>0</v>
      </c>
      <c r="E648" s="34">
        <v>0</v>
      </c>
      <c r="F648" s="34">
        <v>0</v>
      </c>
      <c r="G648" s="34"/>
      <c r="H648" s="34"/>
      <c r="I648" s="34"/>
      <c r="J648" s="34"/>
      <c r="K648" s="34"/>
      <c r="L648" s="34"/>
      <c r="M648" s="34"/>
      <c r="N648" s="34"/>
      <c r="O648" s="34"/>
      <c r="P648" s="34"/>
      <c r="Q648" s="34"/>
      <c r="R648" s="34"/>
      <c r="S648" s="34"/>
    </row>
    <row r="649" spans="2:19">
      <c r="B649" s="5">
        <v>1946</v>
      </c>
      <c r="C649" s="34"/>
      <c r="D649" s="34">
        <v>0</v>
      </c>
      <c r="E649" s="34">
        <v>0</v>
      </c>
      <c r="F649" s="34">
        <v>0</v>
      </c>
      <c r="G649" s="34"/>
      <c r="H649" s="34"/>
      <c r="I649" s="34"/>
      <c r="J649" s="34"/>
      <c r="K649" s="34"/>
      <c r="L649" s="34"/>
      <c r="M649" s="34"/>
      <c r="N649" s="34"/>
      <c r="O649" s="34"/>
      <c r="P649" s="34"/>
      <c r="Q649" s="34"/>
      <c r="R649" s="34"/>
      <c r="S649" s="34"/>
    </row>
    <row r="650" spans="2:19">
      <c r="B650" s="5">
        <v>1945</v>
      </c>
      <c r="C650" s="34"/>
      <c r="D650" s="34">
        <v>0</v>
      </c>
      <c r="E650" s="34">
        <v>0</v>
      </c>
      <c r="F650" s="34">
        <v>0</v>
      </c>
      <c r="G650" s="34"/>
      <c r="H650" s="34"/>
      <c r="I650" s="34"/>
      <c r="J650" s="34"/>
      <c r="K650" s="34"/>
      <c r="L650" s="34"/>
      <c r="M650" s="34"/>
      <c r="N650" s="34"/>
      <c r="O650" s="34"/>
      <c r="P650" s="34"/>
      <c r="Q650" s="34"/>
      <c r="R650" s="34"/>
      <c r="S650" s="34"/>
    </row>
    <row r="651" spans="2:19">
      <c r="B651" s="5">
        <v>1944</v>
      </c>
      <c r="C651" s="34"/>
      <c r="D651" s="34">
        <v>0</v>
      </c>
      <c r="E651" s="34">
        <v>0</v>
      </c>
      <c r="F651" s="34">
        <v>0</v>
      </c>
      <c r="G651" s="34"/>
      <c r="H651" s="34"/>
      <c r="I651" s="34"/>
      <c r="J651" s="34"/>
      <c r="K651" s="34"/>
      <c r="L651" s="34"/>
      <c r="M651" s="34"/>
      <c r="N651" s="34"/>
      <c r="O651" s="34"/>
      <c r="P651" s="34"/>
      <c r="Q651" s="34"/>
      <c r="R651" s="34"/>
      <c r="S651" s="34"/>
    </row>
    <row r="652" spans="2:19">
      <c r="B652" s="5">
        <v>1943</v>
      </c>
      <c r="C652" s="34"/>
      <c r="D652" s="34">
        <v>0</v>
      </c>
      <c r="E652" s="34">
        <v>0</v>
      </c>
      <c r="F652" s="34">
        <v>0</v>
      </c>
      <c r="G652" s="34"/>
      <c r="H652" s="34"/>
      <c r="I652" s="34"/>
      <c r="J652" s="34"/>
      <c r="K652" s="34"/>
      <c r="L652" s="34"/>
      <c r="M652" s="34"/>
      <c r="N652" s="34"/>
      <c r="O652" s="34"/>
      <c r="P652" s="34"/>
      <c r="Q652" s="34"/>
      <c r="R652" s="34"/>
      <c r="S652" s="34"/>
    </row>
    <row r="653" spans="2:19">
      <c r="B653" s="5">
        <v>1942</v>
      </c>
      <c r="C653" s="34"/>
      <c r="D653" s="34">
        <v>0</v>
      </c>
      <c r="E653" s="34">
        <v>0</v>
      </c>
      <c r="F653" s="34">
        <v>0</v>
      </c>
      <c r="G653" s="34"/>
      <c r="H653" s="34"/>
      <c r="I653" s="34"/>
      <c r="J653" s="34"/>
      <c r="K653" s="34"/>
      <c r="L653" s="34"/>
      <c r="M653" s="34"/>
      <c r="N653" s="34"/>
      <c r="O653" s="34"/>
      <c r="P653" s="34"/>
      <c r="Q653" s="34"/>
      <c r="R653" s="34"/>
      <c r="S653" s="34"/>
    </row>
    <row r="654" spans="2:19">
      <c r="B654" s="5">
        <v>1941</v>
      </c>
      <c r="C654" s="34"/>
      <c r="D654" s="34">
        <v>0</v>
      </c>
      <c r="E654" s="34">
        <v>0</v>
      </c>
      <c r="F654" s="34">
        <v>0</v>
      </c>
      <c r="G654" s="34"/>
      <c r="H654" s="34"/>
      <c r="I654" s="34"/>
      <c r="J654" s="34"/>
      <c r="K654" s="34"/>
      <c r="L654" s="34"/>
      <c r="M654" s="34"/>
      <c r="N654" s="34"/>
      <c r="O654" s="34"/>
      <c r="P654" s="34"/>
      <c r="Q654" s="34"/>
      <c r="R654" s="34"/>
      <c r="S654" s="34"/>
    </row>
    <row r="655" spans="2:19">
      <c r="B655" s="5">
        <v>1940</v>
      </c>
      <c r="C655" s="34"/>
      <c r="D655" s="34">
        <v>0</v>
      </c>
      <c r="E655" s="34">
        <v>0</v>
      </c>
      <c r="F655" s="34">
        <v>0</v>
      </c>
      <c r="G655" s="34"/>
      <c r="H655" s="34"/>
      <c r="I655" s="34"/>
      <c r="J655" s="34"/>
      <c r="K655" s="34"/>
      <c r="L655" s="34"/>
      <c r="M655" s="34"/>
      <c r="N655" s="34"/>
      <c r="O655" s="34"/>
      <c r="P655" s="34"/>
      <c r="Q655" s="34"/>
      <c r="R655" s="34"/>
      <c r="S655" s="34"/>
    </row>
    <row r="656" spans="2:19">
      <c r="B656" s="5">
        <v>1939</v>
      </c>
      <c r="C656" s="34"/>
      <c r="D656" s="34">
        <v>0</v>
      </c>
      <c r="E656" s="34">
        <v>0</v>
      </c>
      <c r="F656" s="34">
        <v>0</v>
      </c>
      <c r="G656" s="34"/>
      <c r="H656" s="34"/>
      <c r="I656" s="34"/>
      <c r="J656" s="34"/>
      <c r="K656" s="34"/>
      <c r="L656" s="34"/>
      <c r="M656" s="34"/>
      <c r="N656" s="34"/>
      <c r="O656" s="34"/>
      <c r="P656" s="34"/>
      <c r="Q656" s="34"/>
      <c r="R656" s="34"/>
      <c r="S656" s="34"/>
    </row>
    <row r="657" spans="1:19">
      <c r="B657" s="5">
        <v>1938</v>
      </c>
      <c r="C657" s="34"/>
      <c r="D657" s="34">
        <v>0</v>
      </c>
      <c r="E657" s="34">
        <v>0</v>
      </c>
      <c r="F657" s="34">
        <v>0</v>
      </c>
      <c r="G657" s="34"/>
      <c r="H657" s="34"/>
      <c r="I657" s="34"/>
      <c r="J657" s="34"/>
      <c r="K657" s="34"/>
      <c r="L657" s="34"/>
      <c r="M657" s="34"/>
      <c r="N657" s="34"/>
      <c r="O657" s="34"/>
      <c r="P657" s="34"/>
      <c r="Q657" s="34"/>
      <c r="R657" s="34"/>
      <c r="S657" s="34"/>
    </row>
    <row r="658" spans="1:19">
      <c r="B658" s="5">
        <v>1937</v>
      </c>
      <c r="C658" s="34"/>
      <c r="D658" s="34">
        <v>0</v>
      </c>
      <c r="E658" s="34">
        <v>0</v>
      </c>
      <c r="F658" s="34">
        <v>0</v>
      </c>
      <c r="G658" s="34"/>
      <c r="H658" s="34"/>
      <c r="I658" s="34"/>
      <c r="J658" s="34"/>
      <c r="K658" s="34"/>
      <c r="L658" s="34"/>
      <c r="M658" s="34"/>
      <c r="N658" s="34"/>
      <c r="O658" s="34"/>
      <c r="P658" s="34"/>
      <c r="Q658" s="34"/>
      <c r="R658" s="34"/>
      <c r="S658" s="34"/>
    </row>
    <row r="659" spans="1:19">
      <c r="B659" s="5">
        <v>1936</v>
      </c>
      <c r="C659" s="34"/>
      <c r="D659" s="34">
        <v>0</v>
      </c>
      <c r="E659" s="34">
        <v>0</v>
      </c>
      <c r="F659" s="34">
        <v>0</v>
      </c>
      <c r="G659" s="34"/>
      <c r="H659" s="34"/>
      <c r="I659" s="34"/>
      <c r="J659" s="34"/>
      <c r="K659" s="34"/>
      <c r="L659" s="34"/>
      <c r="M659" s="34"/>
      <c r="N659" s="34"/>
      <c r="O659" s="34"/>
      <c r="P659" s="34"/>
      <c r="Q659" s="34"/>
      <c r="R659" s="34"/>
      <c r="S659" s="34"/>
    </row>
    <row r="660" spans="1:19">
      <c r="B660" s="5">
        <v>1935</v>
      </c>
      <c r="C660" s="34"/>
      <c r="D660" s="34">
        <v>0</v>
      </c>
      <c r="E660" s="34">
        <v>0</v>
      </c>
      <c r="F660" s="34">
        <v>0</v>
      </c>
      <c r="G660" s="34"/>
      <c r="H660" s="34"/>
      <c r="I660" s="34"/>
      <c r="J660" s="34"/>
      <c r="K660" s="34"/>
      <c r="L660" s="34"/>
      <c r="M660" s="34"/>
      <c r="N660" s="34"/>
      <c r="O660" s="34"/>
      <c r="P660" s="34"/>
      <c r="Q660" s="34"/>
      <c r="R660" s="34"/>
      <c r="S660" s="34"/>
    </row>
    <row r="661" spans="1:19">
      <c r="B661" s="5">
        <v>1934</v>
      </c>
      <c r="C661" s="34"/>
      <c r="D661" s="34">
        <v>0</v>
      </c>
      <c r="E661" s="34">
        <v>0</v>
      </c>
      <c r="F661" s="34">
        <v>0</v>
      </c>
      <c r="G661" s="34"/>
      <c r="H661" s="34"/>
      <c r="I661" s="34"/>
      <c r="J661" s="34"/>
      <c r="K661" s="34"/>
      <c r="L661" s="34"/>
      <c r="M661" s="34"/>
      <c r="N661" s="34"/>
      <c r="O661" s="34"/>
      <c r="P661" s="34"/>
      <c r="Q661" s="34"/>
      <c r="R661" s="34"/>
      <c r="S661" s="34"/>
    </row>
    <row r="662" spans="1:19">
      <c r="B662" s="5">
        <v>1933</v>
      </c>
      <c r="C662" s="34"/>
      <c r="D662" s="34">
        <v>0</v>
      </c>
      <c r="E662" s="34">
        <v>0</v>
      </c>
      <c r="F662" s="34">
        <v>0</v>
      </c>
      <c r="G662" s="34"/>
      <c r="H662" s="34"/>
      <c r="I662" s="34"/>
      <c r="J662" s="34"/>
      <c r="K662" s="34"/>
      <c r="L662" s="34"/>
      <c r="M662" s="34"/>
      <c r="N662" s="34"/>
      <c r="O662" s="34"/>
      <c r="P662" s="34"/>
      <c r="Q662" s="34"/>
      <c r="R662" s="34"/>
      <c r="S662" s="34"/>
    </row>
    <row r="663" spans="1:19">
      <c r="B663" s="5">
        <v>1932</v>
      </c>
      <c r="C663" s="34"/>
      <c r="D663" s="34">
        <v>0</v>
      </c>
      <c r="E663" s="34">
        <v>0</v>
      </c>
      <c r="F663" s="34">
        <v>0</v>
      </c>
      <c r="G663" s="34"/>
      <c r="H663" s="34"/>
      <c r="I663" s="34"/>
      <c r="J663" s="34"/>
      <c r="K663" s="34"/>
      <c r="L663" s="34"/>
      <c r="M663" s="34"/>
      <c r="N663" s="34"/>
      <c r="O663" s="34"/>
      <c r="P663" s="34"/>
      <c r="Q663" s="34"/>
      <c r="R663" s="34"/>
      <c r="S663" s="34"/>
    </row>
    <row r="664" spans="1:19">
      <c r="B664" s="5">
        <v>1931</v>
      </c>
      <c r="C664" s="34"/>
      <c r="D664" s="34">
        <v>0</v>
      </c>
      <c r="E664" s="34">
        <v>0</v>
      </c>
      <c r="F664" s="34">
        <v>0</v>
      </c>
      <c r="G664" s="34"/>
      <c r="H664" s="34"/>
      <c r="I664" s="34"/>
      <c r="J664" s="34"/>
      <c r="K664" s="34"/>
      <c r="L664" s="34"/>
      <c r="M664" s="34"/>
      <c r="N664" s="34"/>
      <c r="O664" s="34"/>
      <c r="P664" s="34"/>
      <c r="Q664" s="34"/>
      <c r="R664" s="34"/>
      <c r="S664" s="34"/>
    </row>
    <row r="665" spans="1:19">
      <c r="B665" s="5">
        <v>1930</v>
      </c>
      <c r="C665" s="34"/>
      <c r="D665" s="34">
        <v>0</v>
      </c>
      <c r="E665" s="34">
        <v>0</v>
      </c>
      <c r="F665" s="34">
        <v>0</v>
      </c>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103775.74860252687</v>
      </c>
      <c r="E666" s="7">
        <f>SUM(E587:E665)</f>
        <v>196845.00493863519</v>
      </c>
      <c r="F666" s="7">
        <f>SUM(F586:F665)</f>
        <v>274852.97019360715</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v>39163.20427444829</v>
      </c>
      <c r="G776" s="34"/>
      <c r="H776" s="34"/>
      <c r="I776" s="34"/>
      <c r="J776" s="34"/>
      <c r="K776" s="34"/>
      <c r="L776" s="34"/>
      <c r="M776" s="34"/>
      <c r="N776" s="34"/>
      <c r="O776" s="34"/>
      <c r="P776" s="34"/>
      <c r="Q776" s="34"/>
      <c r="R776" s="34"/>
      <c r="S776" s="34"/>
    </row>
    <row r="777" spans="2:19">
      <c r="B777" s="5">
        <v>2008</v>
      </c>
      <c r="C777" s="33"/>
      <c r="D777" s="33"/>
      <c r="E777" s="34">
        <v>54261.599177408309</v>
      </c>
      <c r="F777" s="34">
        <v>54261.599177408309</v>
      </c>
      <c r="G777" s="34"/>
      <c r="H777" s="34"/>
      <c r="I777" s="34"/>
      <c r="J777" s="34"/>
      <c r="K777" s="34"/>
      <c r="L777" s="34"/>
      <c r="M777" s="34"/>
      <c r="N777" s="34"/>
      <c r="O777" s="34"/>
      <c r="P777" s="34"/>
      <c r="Q777" s="34"/>
      <c r="R777" s="34"/>
      <c r="S777" s="34"/>
    </row>
    <row r="778" spans="2:19">
      <c r="B778" s="5">
        <v>2007</v>
      </c>
      <c r="C778" s="33"/>
      <c r="D778" s="34">
        <v>18262.893465173896</v>
      </c>
      <c r="E778" s="34">
        <v>18262.893465173896</v>
      </c>
      <c r="F778" s="34">
        <v>18262.893465173896</v>
      </c>
      <c r="G778" s="34"/>
      <c r="H778" s="34"/>
      <c r="I778" s="34"/>
      <c r="J778" s="34"/>
      <c r="K778" s="34"/>
      <c r="L778" s="34"/>
      <c r="M778" s="34"/>
      <c r="N778" s="34"/>
      <c r="O778" s="34"/>
      <c r="P778" s="34"/>
      <c r="Q778" s="34"/>
      <c r="R778" s="34"/>
      <c r="S778" s="34"/>
    </row>
    <row r="779" spans="2:19">
      <c r="B779" s="5">
        <v>2006</v>
      </c>
      <c r="C779" s="34"/>
      <c r="D779" s="34">
        <v>0</v>
      </c>
      <c r="E779" s="34">
        <v>0</v>
      </c>
      <c r="F779" s="34">
        <v>0</v>
      </c>
      <c r="G779" s="34"/>
      <c r="H779" s="34"/>
      <c r="I779" s="34"/>
      <c r="J779" s="34"/>
      <c r="K779" s="34"/>
      <c r="L779" s="34"/>
      <c r="M779" s="34"/>
      <c r="N779" s="34"/>
      <c r="O779" s="34"/>
      <c r="P779" s="34"/>
      <c r="Q779" s="34"/>
      <c r="R779" s="34"/>
      <c r="S779" s="34"/>
    </row>
    <row r="780" spans="2:19">
      <c r="B780" s="5">
        <v>2005</v>
      </c>
      <c r="C780" s="34"/>
      <c r="D780" s="34">
        <v>0</v>
      </c>
      <c r="E780" s="34">
        <v>0</v>
      </c>
      <c r="F780" s="34">
        <v>0</v>
      </c>
      <c r="G780" s="34"/>
      <c r="H780" s="34"/>
      <c r="I780" s="34"/>
      <c r="J780" s="34"/>
      <c r="K780" s="34"/>
      <c r="L780" s="34"/>
      <c r="M780" s="34"/>
      <c r="N780" s="34"/>
      <c r="O780" s="34"/>
      <c r="P780" s="34"/>
      <c r="Q780" s="34"/>
      <c r="R780" s="34"/>
      <c r="S780" s="34"/>
    </row>
    <row r="781" spans="2:19">
      <c r="B781" s="5">
        <v>2004</v>
      </c>
      <c r="C781" s="34"/>
      <c r="D781" s="34">
        <v>0</v>
      </c>
      <c r="E781" s="34">
        <v>0</v>
      </c>
      <c r="F781" s="34">
        <v>0</v>
      </c>
      <c r="G781" s="34"/>
      <c r="H781" s="34"/>
      <c r="I781" s="34"/>
      <c r="J781" s="34"/>
      <c r="K781" s="34"/>
      <c r="L781" s="34"/>
      <c r="M781" s="34"/>
      <c r="N781" s="34"/>
      <c r="O781" s="34"/>
      <c r="P781" s="34"/>
      <c r="Q781" s="34"/>
      <c r="R781" s="34"/>
      <c r="S781" s="34"/>
    </row>
    <row r="782" spans="2:19">
      <c r="B782" s="5">
        <v>2003</v>
      </c>
      <c r="C782" s="34"/>
      <c r="D782" s="34">
        <v>0</v>
      </c>
      <c r="E782" s="34">
        <v>0</v>
      </c>
      <c r="F782" s="34">
        <v>0</v>
      </c>
      <c r="G782" s="34"/>
      <c r="H782" s="34"/>
      <c r="I782" s="34"/>
      <c r="J782" s="34"/>
      <c r="K782" s="34"/>
      <c r="L782" s="34"/>
      <c r="M782" s="34"/>
      <c r="N782" s="34"/>
      <c r="O782" s="34"/>
      <c r="P782" s="34"/>
      <c r="Q782" s="34"/>
      <c r="R782" s="34"/>
      <c r="S782" s="34"/>
    </row>
    <row r="783" spans="2:19">
      <c r="B783" s="5">
        <v>2002</v>
      </c>
      <c r="C783" s="34"/>
      <c r="D783" s="34">
        <v>0</v>
      </c>
      <c r="E783" s="34">
        <v>0</v>
      </c>
      <c r="F783" s="34">
        <v>0</v>
      </c>
      <c r="G783" s="34"/>
      <c r="H783" s="34"/>
      <c r="I783" s="34"/>
      <c r="J783" s="34"/>
      <c r="K783" s="34"/>
      <c r="L783" s="34"/>
      <c r="M783" s="34"/>
      <c r="N783" s="34"/>
      <c r="O783" s="34"/>
      <c r="P783" s="34"/>
      <c r="Q783" s="34"/>
      <c r="R783" s="34"/>
      <c r="S783" s="34"/>
    </row>
    <row r="784" spans="2:19">
      <c r="B784" s="5">
        <v>2001</v>
      </c>
      <c r="C784" s="34"/>
      <c r="D784" s="34">
        <v>0</v>
      </c>
      <c r="E784" s="34">
        <v>0</v>
      </c>
      <c r="F784" s="34">
        <v>0</v>
      </c>
      <c r="G784" s="34"/>
      <c r="H784" s="34"/>
      <c r="I784" s="34"/>
      <c r="J784" s="34"/>
      <c r="K784" s="34"/>
      <c r="L784" s="34"/>
      <c r="M784" s="34"/>
      <c r="N784" s="34"/>
      <c r="O784" s="34"/>
      <c r="P784" s="34"/>
      <c r="Q784" s="34"/>
      <c r="R784" s="34"/>
      <c r="S784" s="34"/>
    </row>
    <row r="785" spans="2:19">
      <c r="B785" s="5">
        <v>2000</v>
      </c>
      <c r="C785" s="34"/>
      <c r="D785" s="34">
        <v>0</v>
      </c>
      <c r="E785" s="34">
        <v>0</v>
      </c>
      <c r="F785" s="34">
        <v>0</v>
      </c>
      <c r="G785" s="34"/>
      <c r="H785" s="34"/>
      <c r="I785" s="34"/>
      <c r="J785" s="34"/>
      <c r="K785" s="34"/>
      <c r="L785" s="34"/>
      <c r="M785" s="34"/>
      <c r="N785" s="34"/>
      <c r="O785" s="34"/>
      <c r="P785" s="34"/>
      <c r="Q785" s="34"/>
      <c r="R785" s="34"/>
      <c r="S785" s="34"/>
    </row>
    <row r="786" spans="2:19">
      <c r="B786" s="5">
        <v>1999</v>
      </c>
      <c r="C786" s="34"/>
      <c r="D786" s="34">
        <v>0</v>
      </c>
      <c r="E786" s="34">
        <v>0</v>
      </c>
      <c r="F786" s="34">
        <v>0</v>
      </c>
      <c r="G786" s="34"/>
      <c r="H786" s="34"/>
      <c r="I786" s="34"/>
      <c r="J786" s="34"/>
      <c r="K786" s="34"/>
      <c r="L786" s="34"/>
      <c r="M786" s="34"/>
      <c r="N786" s="34"/>
      <c r="O786" s="34"/>
      <c r="P786" s="34"/>
      <c r="Q786" s="34"/>
      <c r="R786" s="34"/>
      <c r="S786" s="34"/>
    </row>
    <row r="787" spans="2:19">
      <c r="B787" s="5">
        <v>1998</v>
      </c>
      <c r="C787" s="34"/>
      <c r="D787" s="34">
        <v>0</v>
      </c>
      <c r="E787" s="34">
        <v>0</v>
      </c>
      <c r="F787" s="34">
        <v>0</v>
      </c>
      <c r="G787" s="34"/>
      <c r="H787" s="34"/>
      <c r="I787" s="34"/>
      <c r="J787" s="34"/>
      <c r="K787" s="34"/>
      <c r="L787" s="34"/>
      <c r="M787" s="34"/>
      <c r="N787" s="34"/>
      <c r="O787" s="34"/>
      <c r="P787" s="34"/>
      <c r="Q787" s="34"/>
      <c r="R787" s="34"/>
      <c r="S787" s="34"/>
    </row>
    <row r="788" spans="2:19">
      <c r="B788" s="5">
        <v>1997</v>
      </c>
      <c r="C788" s="34"/>
      <c r="D788" s="34">
        <v>0</v>
      </c>
      <c r="E788" s="34">
        <v>0</v>
      </c>
      <c r="F788" s="34">
        <v>0</v>
      </c>
      <c r="G788" s="34"/>
      <c r="H788" s="34"/>
      <c r="I788" s="34"/>
      <c r="J788" s="34"/>
      <c r="K788" s="34"/>
      <c r="L788" s="34"/>
      <c r="M788" s="34"/>
      <c r="N788" s="34"/>
      <c r="O788" s="34"/>
      <c r="P788" s="34"/>
      <c r="Q788" s="34"/>
      <c r="R788" s="34"/>
      <c r="S788" s="34"/>
    </row>
    <row r="789" spans="2:19">
      <c r="B789" s="5">
        <v>1996</v>
      </c>
      <c r="C789" s="34"/>
      <c r="D789" s="34">
        <v>0</v>
      </c>
      <c r="E789" s="34">
        <v>0</v>
      </c>
      <c r="F789" s="34">
        <v>0</v>
      </c>
      <c r="G789" s="34"/>
      <c r="H789" s="34"/>
      <c r="I789" s="34"/>
      <c r="J789" s="34"/>
      <c r="K789" s="34"/>
      <c r="L789" s="34"/>
      <c r="M789" s="34"/>
      <c r="N789" s="34"/>
      <c r="O789" s="34"/>
      <c r="P789" s="34"/>
      <c r="Q789" s="34"/>
      <c r="R789" s="34"/>
      <c r="S789" s="34"/>
    </row>
    <row r="790" spans="2:19">
      <c r="B790" s="5">
        <v>1995</v>
      </c>
      <c r="C790" s="34"/>
      <c r="D790" s="34">
        <v>0</v>
      </c>
      <c r="E790" s="34">
        <v>0</v>
      </c>
      <c r="F790" s="34">
        <v>0</v>
      </c>
      <c r="G790" s="34"/>
      <c r="H790" s="34"/>
      <c r="I790" s="34"/>
      <c r="J790" s="34"/>
      <c r="K790" s="34"/>
      <c r="L790" s="34"/>
      <c r="M790" s="34"/>
      <c r="N790" s="34"/>
      <c r="O790" s="34"/>
      <c r="P790" s="34"/>
      <c r="Q790" s="34"/>
      <c r="R790" s="34"/>
      <c r="S790" s="34"/>
    </row>
    <row r="791" spans="2:19">
      <c r="B791" s="5">
        <v>1994</v>
      </c>
      <c r="C791" s="34"/>
      <c r="D791" s="34">
        <v>0</v>
      </c>
      <c r="E791" s="34">
        <v>0</v>
      </c>
      <c r="F791" s="34">
        <v>0</v>
      </c>
      <c r="G791" s="34"/>
      <c r="H791" s="34"/>
      <c r="I791" s="34"/>
      <c r="J791" s="34"/>
      <c r="K791" s="34"/>
      <c r="L791" s="34"/>
      <c r="M791" s="34"/>
      <c r="N791" s="34"/>
      <c r="O791" s="34"/>
      <c r="P791" s="34"/>
      <c r="Q791" s="34"/>
      <c r="R791" s="34"/>
      <c r="S791" s="34"/>
    </row>
    <row r="792" spans="2:19">
      <c r="B792" s="5">
        <v>1993</v>
      </c>
      <c r="C792" s="34"/>
      <c r="D792" s="34">
        <v>0</v>
      </c>
      <c r="E792" s="34">
        <v>0</v>
      </c>
      <c r="F792" s="34">
        <v>0</v>
      </c>
      <c r="G792" s="34"/>
      <c r="H792" s="34"/>
      <c r="I792" s="34"/>
      <c r="J792" s="34"/>
      <c r="K792" s="34"/>
      <c r="L792" s="34"/>
      <c r="M792" s="34"/>
      <c r="N792" s="34"/>
      <c r="O792" s="34"/>
      <c r="P792" s="34"/>
      <c r="Q792" s="34"/>
      <c r="R792" s="34"/>
      <c r="S792" s="34"/>
    </row>
    <row r="793" spans="2:19">
      <c r="B793" s="5">
        <v>1992</v>
      </c>
      <c r="C793" s="34"/>
      <c r="D793" s="34">
        <v>0</v>
      </c>
      <c r="E793" s="34">
        <v>0</v>
      </c>
      <c r="F793" s="34">
        <v>0</v>
      </c>
      <c r="G793" s="34"/>
      <c r="H793" s="34"/>
      <c r="I793" s="34"/>
      <c r="J793" s="34"/>
      <c r="K793" s="34"/>
      <c r="L793" s="34"/>
      <c r="M793" s="34"/>
      <c r="N793" s="34"/>
      <c r="O793" s="34"/>
      <c r="P793" s="34"/>
      <c r="Q793" s="34"/>
      <c r="R793" s="34"/>
      <c r="S793" s="34"/>
    </row>
    <row r="794" spans="2:19">
      <c r="B794" s="5">
        <v>1991</v>
      </c>
      <c r="C794" s="34"/>
      <c r="D794" s="34">
        <v>0</v>
      </c>
      <c r="E794" s="34">
        <v>0</v>
      </c>
      <c r="F794" s="34">
        <v>0</v>
      </c>
      <c r="G794" s="34"/>
      <c r="H794" s="34"/>
      <c r="I794" s="34"/>
      <c r="J794" s="34"/>
      <c r="K794" s="34"/>
      <c r="L794" s="34"/>
      <c r="M794" s="34"/>
      <c r="N794" s="34"/>
      <c r="O794" s="34"/>
      <c r="P794" s="34"/>
      <c r="Q794" s="34"/>
      <c r="R794" s="34"/>
      <c r="S794" s="34"/>
    </row>
    <row r="795" spans="2:19">
      <c r="B795" s="5">
        <v>1990</v>
      </c>
      <c r="C795" s="34"/>
      <c r="D795" s="34">
        <v>0</v>
      </c>
      <c r="E795" s="34">
        <v>0</v>
      </c>
      <c r="F795" s="34">
        <v>0</v>
      </c>
      <c r="G795" s="34"/>
      <c r="H795" s="34"/>
      <c r="I795" s="34"/>
      <c r="J795" s="34"/>
      <c r="K795" s="34"/>
      <c r="L795" s="34"/>
      <c r="M795" s="34"/>
      <c r="N795" s="34"/>
      <c r="O795" s="34"/>
      <c r="P795" s="34"/>
      <c r="Q795" s="34"/>
      <c r="R795" s="34"/>
      <c r="S795" s="34"/>
    </row>
    <row r="796" spans="2:19">
      <c r="B796" s="5">
        <v>1989</v>
      </c>
      <c r="C796" s="34"/>
      <c r="D796" s="34">
        <v>0</v>
      </c>
      <c r="E796" s="34">
        <v>0</v>
      </c>
      <c r="F796" s="34">
        <v>0</v>
      </c>
      <c r="G796" s="34"/>
      <c r="H796" s="34"/>
      <c r="I796" s="34"/>
      <c r="J796" s="34"/>
      <c r="K796" s="34"/>
      <c r="L796" s="34"/>
      <c r="M796" s="34"/>
      <c r="N796" s="34"/>
      <c r="O796" s="34"/>
      <c r="P796" s="34"/>
      <c r="Q796" s="34"/>
      <c r="R796" s="34"/>
      <c r="S796" s="34"/>
    </row>
    <row r="797" spans="2:19">
      <c r="B797" s="5">
        <v>1988</v>
      </c>
      <c r="C797" s="34"/>
      <c r="D797" s="34">
        <v>0</v>
      </c>
      <c r="E797" s="34">
        <v>0</v>
      </c>
      <c r="F797" s="34">
        <v>0</v>
      </c>
      <c r="G797" s="34"/>
      <c r="H797" s="34"/>
      <c r="I797" s="34"/>
      <c r="J797" s="34"/>
      <c r="K797" s="34"/>
      <c r="L797" s="34"/>
      <c r="M797" s="34"/>
      <c r="N797" s="34"/>
      <c r="O797" s="34"/>
      <c r="P797" s="34"/>
      <c r="Q797" s="34"/>
      <c r="R797" s="34"/>
      <c r="S797" s="34"/>
    </row>
    <row r="798" spans="2:19">
      <c r="B798" s="5">
        <v>1987</v>
      </c>
      <c r="C798" s="34"/>
      <c r="D798" s="34">
        <v>0</v>
      </c>
      <c r="E798" s="34">
        <v>0</v>
      </c>
      <c r="F798" s="34">
        <v>0</v>
      </c>
      <c r="G798" s="34"/>
      <c r="H798" s="34"/>
      <c r="I798" s="34"/>
      <c r="J798" s="34"/>
      <c r="K798" s="34"/>
      <c r="L798" s="34"/>
      <c r="M798" s="34"/>
      <c r="N798" s="34"/>
      <c r="O798" s="34"/>
      <c r="P798" s="34"/>
      <c r="Q798" s="34"/>
      <c r="R798" s="34"/>
      <c r="S798" s="34"/>
    </row>
    <row r="799" spans="2:19">
      <c r="B799" s="5">
        <v>1986</v>
      </c>
      <c r="C799" s="34"/>
      <c r="D799" s="34">
        <v>0</v>
      </c>
      <c r="E799" s="34">
        <v>0</v>
      </c>
      <c r="F799" s="34">
        <v>0</v>
      </c>
      <c r="G799" s="34"/>
      <c r="H799" s="34"/>
      <c r="I799" s="34"/>
      <c r="J799" s="34"/>
      <c r="K799" s="34"/>
      <c r="L799" s="34"/>
      <c r="M799" s="34"/>
      <c r="N799" s="34"/>
      <c r="O799" s="34"/>
      <c r="P799" s="34"/>
      <c r="Q799" s="34"/>
      <c r="R799" s="34"/>
      <c r="S799" s="34"/>
    </row>
    <row r="800" spans="2:19">
      <c r="B800" s="5">
        <v>1985</v>
      </c>
      <c r="C800" s="34"/>
      <c r="D800" s="34">
        <v>0</v>
      </c>
      <c r="E800" s="34">
        <v>0</v>
      </c>
      <c r="F800" s="34">
        <v>0</v>
      </c>
      <c r="G800" s="34"/>
      <c r="H800" s="34"/>
      <c r="I800" s="34"/>
      <c r="J800" s="34"/>
      <c r="K800" s="34"/>
      <c r="L800" s="34"/>
      <c r="M800" s="34"/>
      <c r="N800" s="34"/>
      <c r="O800" s="34"/>
      <c r="P800" s="34"/>
      <c r="Q800" s="34"/>
      <c r="R800" s="34"/>
      <c r="S800" s="34"/>
    </row>
    <row r="801" spans="2:19">
      <c r="B801" s="5">
        <v>1984</v>
      </c>
      <c r="C801" s="34"/>
      <c r="D801" s="34">
        <v>0</v>
      </c>
      <c r="E801" s="34">
        <v>0</v>
      </c>
      <c r="F801" s="34">
        <v>0</v>
      </c>
      <c r="G801" s="34"/>
      <c r="H801" s="34"/>
      <c r="I801" s="34"/>
      <c r="J801" s="34"/>
      <c r="K801" s="34"/>
      <c r="L801" s="34"/>
      <c r="M801" s="34"/>
      <c r="N801" s="34"/>
      <c r="O801" s="34"/>
      <c r="P801" s="34"/>
      <c r="Q801" s="34"/>
      <c r="R801" s="34"/>
      <c r="S801" s="34"/>
    </row>
    <row r="802" spans="2:19">
      <c r="B802" s="5">
        <v>1983</v>
      </c>
      <c r="C802" s="34"/>
      <c r="D802" s="34">
        <v>0</v>
      </c>
      <c r="E802" s="34">
        <v>0</v>
      </c>
      <c r="F802" s="34">
        <v>0</v>
      </c>
      <c r="G802" s="34"/>
      <c r="H802" s="34"/>
      <c r="I802" s="34"/>
      <c r="J802" s="34"/>
      <c r="K802" s="34"/>
      <c r="L802" s="34"/>
      <c r="M802" s="34"/>
      <c r="N802" s="34"/>
      <c r="O802" s="34"/>
      <c r="P802" s="34"/>
      <c r="Q802" s="34"/>
      <c r="R802" s="34"/>
      <c r="S802" s="34"/>
    </row>
    <row r="803" spans="2:19">
      <c r="B803" s="5">
        <v>1982</v>
      </c>
      <c r="C803" s="34"/>
      <c r="D803" s="34">
        <v>0</v>
      </c>
      <c r="E803" s="34">
        <v>0</v>
      </c>
      <c r="F803" s="34">
        <v>0</v>
      </c>
      <c r="G803" s="34"/>
      <c r="H803" s="34"/>
      <c r="I803" s="34"/>
      <c r="J803" s="34"/>
      <c r="K803" s="34"/>
      <c r="L803" s="34"/>
      <c r="M803" s="34"/>
      <c r="N803" s="34"/>
      <c r="O803" s="34"/>
      <c r="P803" s="34"/>
      <c r="Q803" s="34"/>
      <c r="R803" s="34"/>
      <c r="S803" s="34"/>
    </row>
    <row r="804" spans="2:19">
      <c r="B804" s="5">
        <v>1981</v>
      </c>
      <c r="C804" s="34"/>
      <c r="D804" s="34">
        <v>0</v>
      </c>
      <c r="E804" s="34">
        <v>0</v>
      </c>
      <c r="F804" s="34">
        <v>0</v>
      </c>
      <c r="G804" s="34"/>
      <c r="H804" s="34"/>
      <c r="I804" s="34"/>
      <c r="J804" s="34"/>
      <c r="K804" s="34"/>
      <c r="L804" s="34"/>
      <c r="M804" s="34"/>
      <c r="N804" s="34"/>
      <c r="O804" s="34"/>
      <c r="P804" s="34"/>
      <c r="Q804" s="34"/>
      <c r="R804" s="34"/>
      <c r="S804" s="34"/>
    </row>
    <row r="805" spans="2:19">
      <c r="B805" s="5">
        <v>1980</v>
      </c>
      <c r="C805" s="34"/>
      <c r="D805" s="34">
        <v>0</v>
      </c>
      <c r="E805" s="34">
        <v>0</v>
      </c>
      <c r="F805" s="34">
        <v>0</v>
      </c>
      <c r="G805" s="34"/>
      <c r="H805" s="34"/>
      <c r="I805" s="34"/>
      <c r="J805" s="34"/>
      <c r="K805" s="34"/>
      <c r="L805" s="34"/>
      <c r="M805" s="34"/>
      <c r="N805" s="34"/>
      <c r="O805" s="34"/>
      <c r="P805" s="34"/>
      <c r="Q805" s="34"/>
      <c r="R805" s="34"/>
      <c r="S805" s="34"/>
    </row>
    <row r="806" spans="2:19">
      <c r="B806" s="5">
        <v>1979</v>
      </c>
      <c r="C806" s="34"/>
      <c r="D806" s="34">
        <v>0</v>
      </c>
      <c r="E806" s="34">
        <v>0</v>
      </c>
      <c r="F806" s="34">
        <v>0</v>
      </c>
      <c r="G806" s="34"/>
      <c r="H806" s="34"/>
      <c r="I806" s="34"/>
      <c r="J806" s="34"/>
      <c r="K806" s="34"/>
      <c r="L806" s="34"/>
      <c r="M806" s="34"/>
      <c r="N806" s="34"/>
      <c r="O806" s="34"/>
      <c r="P806" s="34"/>
      <c r="Q806" s="34"/>
      <c r="R806" s="34"/>
      <c r="S806" s="34"/>
    </row>
    <row r="807" spans="2:19">
      <c r="B807" s="5">
        <v>1978</v>
      </c>
      <c r="C807" s="34"/>
      <c r="D807" s="34">
        <v>0</v>
      </c>
      <c r="E807" s="34">
        <v>0</v>
      </c>
      <c r="F807" s="34">
        <v>0</v>
      </c>
      <c r="G807" s="34"/>
      <c r="H807" s="34"/>
      <c r="I807" s="34"/>
      <c r="J807" s="34"/>
      <c r="K807" s="34"/>
      <c r="L807" s="34"/>
      <c r="M807" s="34"/>
      <c r="N807" s="34"/>
      <c r="O807" s="34"/>
      <c r="P807" s="34"/>
      <c r="Q807" s="34"/>
      <c r="R807" s="34"/>
      <c r="S807" s="34"/>
    </row>
    <row r="808" spans="2:19">
      <c r="B808" s="5">
        <v>1977</v>
      </c>
      <c r="C808" s="34"/>
      <c r="D808" s="34">
        <v>0</v>
      </c>
      <c r="E808" s="34">
        <v>0</v>
      </c>
      <c r="F808" s="34">
        <v>0</v>
      </c>
      <c r="G808" s="34"/>
      <c r="H808" s="34"/>
      <c r="I808" s="34"/>
      <c r="J808" s="34"/>
      <c r="K808" s="34"/>
      <c r="L808" s="34"/>
      <c r="M808" s="34"/>
      <c r="N808" s="34"/>
      <c r="O808" s="34"/>
      <c r="P808" s="34"/>
      <c r="Q808" s="34"/>
      <c r="R808" s="34"/>
      <c r="S808" s="34"/>
    </row>
    <row r="809" spans="2:19">
      <c r="B809" s="5">
        <v>1976</v>
      </c>
      <c r="C809" s="34"/>
      <c r="D809" s="34">
        <v>0</v>
      </c>
      <c r="E809" s="34">
        <v>0</v>
      </c>
      <c r="F809" s="34">
        <v>0</v>
      </c>
      <c r="G809" s="34"/>
      <c r="H809" s="34"/>
      <c r="I809" s="34"/>
      <c r="J809" s="34"/>
      <c r="K809" s="34"/>
      <c r="L809" s="34"/>
      <c r="M809" s="34"/>
      <c r="N809" s="34"/>
      <c r="O809" s="34"/>
      <c r="P809" s="34"/>
      <c r="Q809" s="34"/>
      <c r="R809" s="34"/>
      <c r="S809" s="34"/>
    </row>
    <row r="810" spans="2:19">
      <c r="B810" s="5">
        <v>1975</v>
      </c>
      <c r="C810" s="34"/>
      <c r="D810" s="34">
        <v>0</v>
      </c>
      <c r="E810" s="34">
        <v>0</v>
      </c>
      <c r="F810" s="34">
        <v>0</v>
      </c>
      <c r="G810" s="34"/>
      <c r="H810" s="34"/>
      <c r="I810" s="34"/>
      <c r="J810" s="34"/>
      <c r="K810" s="34"/>
      <c r="L810" s="34"/>
      <c r="M810" s="34"/>
      <c r="N810" s="34"/>
      <c r="O810" s="34"/>
      <c r="P810" s="34"/>
      <c r="Q810" s="34"/>
      <c r="R810" s="34"/>
      <c r="S810" s="34"/>
    </row>
    <row r="811" spans="2:19">
      <c r="B811" s="5">
        <v>1974</v>
      </c>
      <c r="C811" s="34"/>
      <c r="D811" s="34">
        <v>0</v>
      </c>
      <c r="E811" s="34">
        <v>0</v>
      </c>
      <c r="F811" s="34">
        <v>0</v>
      </c>
      <c r="G811" s="34"/>
      <c r="H811" s="34"/>
      <c r="I811" s="34"/>
      <c r="J811" s="34"/>
      <c r="K811" s="34"/>
      <c r="L811" s="34"/>
      <c r="M811" s="34"/>
      <c r="N811" s="34"/>
      <c r="O811" s="34"/>
      <c r="P811" s="34"/>
      <c r="Q811" s="34"/>
      <c r="R811" s="34"/>
      <c r="S811" s="34"/>
    </row>
    <row r="812" spans="2:19">
      <c r="B812" s="5">
        <v>1973</v>
      </c>
      <c r="C812" s="34"/>
      <c r="D812" s="34">
        <v>0</v>
      </c>
      <c r="E812" s="34">
        <v>0</v>
      </c>
      <c r="F812" s="34">
        <v>0</v>
      </c>
      <c r="G812" s="34"/>
      <c r="H812" s="34"/>
      <c r="I812" s="34"/>
      <c r="J812" s="34"/>
      <c r="K812" s="34"/>
      <c r="L812" s="34"/>
      <c r="M812" s="34"/>
      <c r="N812" s="34"/>
      <c r="O812" s="34"/>
      <c r="P812" s="34"/>
      <c r="Q812" s="34"/>
      <c r="R812" s="34"/>
      <c r="S812" s="34"/>
    </row>
    <row r="813" spans="2:19">
      <c r="B813" s="5">
        <v>1972</v>
      </c>
      <c r="C813" s="34"/>
      <c r="D813" s="34">
        <v>0</v>
      </c>
      <c r="E813" s="34">
        <v>0</v>
      </c>
      <c r="F813" s="34">
        <v>0</v>
      </c>
      <c r="G813" s="34"/>
      <c r="H813" s="34"/>
      <c r="I813" s="34"/>
      <c r="J813" s="34"/>
      <c r="K813" s="34"/>
      <c r="L813" s="34"/>
      <c r="M813" s="34"/>
      <c r="N813" s="34"/>
      <c r="O813" s="34"/>
      <c r="P813" s="34"/>
      <c r="Q813" s="34"/>
      <c r="R813" s="34"/>
      <c r="S813" s="34"/>
    </row>
    <row r="814" spans="2:19">
      <c r="B814" s="5">
        <v>1971</v>
      </c>
      <c r="C814" s="34"/>
      <c r="D814" s="34">
        <v>0</v>
      </c>
      <c r="E814" s="34">
        <v>0</v>
      </c>
      <c r="F814" s="34">
        <v>0</v>
      </c>
      <c r="G814" s="34"/>
      <c r="H814" s="34"/>
      <c r="I814" s="34"/>
      <c r="J814" s="34"/>
      <c r="K814" s="34"/>
      <c r="L814" s="34"/>
      <c r="M814" s="34"/>
      <c r="N814" s="34"/>
      <c r="O814" s="34"/>
      <c r="P814" s="34"/>
      <c r="Q814" s="34"/>
      <c r="R814" s="34"/>
      <c r="S814" s="34"/>
    </row>
    <row r="815" spans="2:19">
      <c r="B815" s="5">
        <v>1970</v>
      </c>
      <c r="C815" s="34"/>
      <c r="D815" s="34">
        <v>0</v>
      </c>
      <c r="E815" s="34">
        <v>0</v>
      </c>
      <c r="F815" s="34">
        <v>0</v>
      </c>
      <c r="G815" s="34"/>
      <c r="H815" s="34"/>
      <c r="I815" s="34"/>
      <c r="J815" s="34"/>
      <c r="K815" s="34"/>
      <c r="L815" s="34"/>
      <c r="M815" s="34"/>
      <c r="N815" s="34"/>
      <c r="O815" s="34"/>
      <c r="P815" s="34"/>
      <c r="Q815" s="34"/>
      <c r="R815" s="34"/>
      <c r="S815" s="34"/>
    </row>
    <row r="816" spans="2:19">
      <c r="B816" s="5">
        <v>1969</v>
      </c>
      <c r="C816" s="34"/>
      <c r="D816" s="34">
        <v>0</v>
      </c>
      <c r="E816" s="34">
        <v>0</v>
      </c>
      <c r="F816" s="34">
        <v>0</v>
      </c>
      <c r="G816" s="34"/>
      <c r="H816" s="34"/>
      <c r="I816" s="34"/>
      <c r="J816" s="34"/>
      <c r="K816" s="34"/>
      <c r="L816" s="34"/>
      <c r="M816" s="34"/>
      <c r="N816" s="34"/>
      <c r="O816" s="34"/>
      <c r="P816" s="34"/>
      <c r="Q816" s="34"/>
      <c r="R816" s="34"/>
      <c r="S816" s="34"/>
    </row>
    <row r="817" spans="2:19">
      <c r="B817" s="5">
        <v>1968</v>
      </c>
      <c r="C817" s="34"/>
      <c r="D817" s="34">
        <v>0</v>
      </c>
      <c r="E817" s="34">
        <v>0</v>
      </c>
      <c r="F817" s="34">
        <v>0</v>
      </c>
      <c r="G817" s="34"/>
      <c r="H817" s="34"/>
      <c r="I817" s="34"/>
      <c r="J817" s="34"/>
      <c r="K817" s="34"/>
      <c r="L817" s="34"/>
      <c r="M817" s="34"/>
      <c r="N817" s="34"/>
      <c r="O817" s="34"/>
      <c r="P817" s="34"/>
      <c r="Q817" s="34"/>
      <c r="R817" s="34"/>
      <c r="S817" s="34"/>
    </row>
    <row r="818" spans="2:19">
      <c r="B818" s="5">
        <v>1967</v>
      </c>
      <c r="C818" s="34"/>
      <c r="D818" s="34">
        <v>0</v>
      </c>
      <c r="E818" s="34">
        <v>0</v>
      </c>
      <c r="F818" s="34">
        <v>0</v>
      </c>
      <c r="G818" s="34"/>
      <c r="H818" s="34"/>
      <c r="I818" s="34"/>
      <c r="J818" s="34"/>
      <c r="K818" s="34"/>
      <c r="L818" s="34"/>
      <c r="M818" s="34"/>
      <c r="N818" s="34"/>
      <c r="O818" s="34"/>
      <c r="P818" s="34"/>
      <c r="Q818" s="34"/>
      <c r="R818" s="34"/>
      <c r="S818" s="34"/>
    </row>
    <row r="819" spans="2:19">
      <c r="B819" s="5">
        <v>1966</v>
      </c>
      <c r="C819" s="34"/>
      <c r="D819" s="34">
        <v>0</v>
      </c>
      <c r="E819" s="34">
        <v>0</v>
      </c>
      <c r="F819" s="34">
        <v>0</v>
      </c>
      <c r="G819" s="34"/>
      <c r="H819" s="34"/>
      <c r="I819" s="34"/>
      <c r="J819" s="34"/>
      <c r="K819" s="34"/>
      <c r="L819" s="34"/>
      <c r="M819" s="34"/>
      <c r="N819" s="34"/>
      <c r="O819" s="34"/>
      <c r="P819" s="34"/>
      <c r="Q819" s="34"/>
      <c r="R819" s="34"/>
      <c r="S819" s="34"/>
    </row>
    <row r="820" spans="2:19">
      <c r="B820" s="5">
        <v>1965</v>
      </c>
      <c r="C820" s="34"/>
      <c r="D820" s="34">
        <v>0</v>
      </c>
      <c r="E820" s="34">
        <v>0</v>
      </c>
      <c r="F820" s="34">
        <v>0</v>
      </c>
      <c r="G820" s="34"/>
      <c r="H820" s="34"/>
      <c r="I820" s="34"/>
      <c r="J820" s="34"/>
      <c r="K820" s="34"/>
      <c r="L820" s="34"/>
      <c r="M820" s="34"/>
      <c r="N820" s="34"/>
      <c r="O820" s="34"/>
      <c r="P820" s="34"/>
      <c r="Q820" s="34"/>
      <c r="R820" s="34"/>
      <c r="S820" s="34"/>
    </row>
    <row r="821" spans="2:19">
      <c r="B821" s="5">
        <v>1964</v>
      </c>
      <c r="C821" s="34"/>
      <c r="D821" s="34">
        <v>0</v>
      </c>
      <c r="E821" s="34">
        <v>0</v>
      </c>
      <c r="F821" s="34">
        <v>0</v>
      </c>
      <c r="G821" s="34"/>
      <c r="H821" s="34"/>
      <c r="I821" s="34"/>
      <c r="J821" s="34"/>
      <c r="K821" s="34"/>
      <c r="L821" s="34"/>
      <c r="M821" s="34"/>
      <c r="N821" s="34"/>
      <c r="O821" s="34"/>
      <c r="P821" s="34"/>
      <c r="Q821" s="34"/>
      <c r="R821" s="34"/>
      <c r="S821" s="34"/>
    </row>
    <row r="822" spans="2:19">
      <c r="B822" s="5">
        <v>1963</v>
      </c>
      <c r="C822" s="34"/>
      <c r="D822" s="34">
        <v>0</v>
      </c>
      <c r="E822" s="34">
        <v>0</v>
      </c>
      <c r="F822" s="34">
        <v>0</v>
      </c>
      <c r="G822" s="34"/>
      <c r="H822" s="34"/>
      <c r="I822" s="34"/>
      <c r="J822" s="34"/>
      <c r="K822" s="34"/>
      <c r="L822" s="34"/>
      <c r="M822" s="34"/>
      <c r="N822" s="34"/>
      <c r="O822" s="34"/>
      <c r="P822" s="34"/>
      <c r="Q822" s="34"/>
      <c r="R822" s="34"/>
      <c r="S822" s="34"/>
    </row>
    <row r="823" spans="2:19">
      <c r="B823" s="5">
        <v>1962</v>
      </c>
      <c r="C823" s="34"/>
      <c r="D823" s="34">
        <v>0</v>
      </c>
      <c r="E823" s="34">
        <v>0</v>
      </c>
      <c r="F823" s="34">
        <v>0</v>
      </c>
      <c r="G823" s="34"/>
      <c r="H823" s="34"/>
      <c r="I823" s="34"/>
      <c r="J823" s="34"/>
      <c r="K823" s="34"/>
      <c r="L823" s="34"/>
      <c r="M823" s="34"/>
      <c r="N823" s="34"/>
      <c r="O823" s="34"/>
      <c r="P823" s="34"/>
      <c r="Q823" s="34"/>
      <c r="R823" s="34"/>
      <c r="S823" s="34"/>
    </row>
    <row r="824" spans="2:19">
      <c r="B824" s="5">
        <v>1961</v>
      </c>
      <c r="C824" s="34"/>
      <c r="D824" s="34">
        <v>0</v>
      </c>
      <c r="E824" s="34">
        <v>0</v>
      </c>
      <c r="F824" s="34">
        <v>0</v>
      </c>
      <c r="G824" s="34"/>
      <c r="H824" s="34"/>
      <c r="I824" s="34"/>
      <c r="J824" s="34"/>
      <c r="K824" s="34"/>
      <c r="L824" s="34"/>
      <c r="M824" s="34"/>
      <c r="N824" s="34"/>
      <c r="O824" s="34"/>
      <c r="P824" s="34"/>
      <c r="Q824" s="34"/>
      <c r="R824" s="34"/>
      <c r="S824" s="34"/>
    </row>
    <row r="825" spans="2:19">
      <c r="B825" s="5">
        <v>1960</v>
      </c>
      <c r="C825" s="34"/>
      <c r="D825" s="34">
        <v>0</v>
      </c>
      <c r="E825" s="34">
        <v>0</v>
      </c>
      <c r="F825" s="34">
        <v>0</v>
      </c>
      <c r="G825" s="34"/>
      <c r="H825" s="34"/>
      <c r="I825" s="34"/>
      <c r="J825" s="34"/>
      <c r="K825" s="34"/>
      <c r="L825" s="34"/>
      <c r="M825" s="34"/>
      <c r="N825" s="34"/>
      <c r="O825" s="34"/>
      <c r="P825" s="34"/>
      <c r="Q825" s="34"/>
      <c r="R825" s="34"/>
      <c r="S825" s="34"/>
    </row>
    <row r="826" spans="2:19">
      <c r="B826" s="5">
        <v>1959</v>
      </c>
      <c r="C826" s="34"/>
      <c r="D826" s="34">
        <v>0</v>
      </c>
      <c r="E826" s="34">
        <v>0</v>
      </c>
      <c r="F826" s="34">
        <v>0</v>
      </c>
      <c r="G826" s="34"/>
      <c r="H826" s="34"/>
      <c r="I826" s="34"/>
      <c r="J826" s="34"/>
      <c r="K826" s="34"/>
      <c r="L826" s="34"/>
      <c r="M826" s="34"/>
      <c r="N826" s="34"/>
      <c r="O826" s="34"/>
      <c r="P826" s="34"/>
      <c r="Q826" s="34"/>
      <c r="R826" s="34"/>
      <c r="S826" s="34"/>
    </row>
    <row r="827" spans="2:19">
      <c r="B827" s="5">
        <v>1958</v>
      </c>
      <c r="C827" s="34"/>
      <c r="D827" s="34">
        <v>0</v>
      </c>
      <c r="E827" s="34">
        <v>0</v>
      </c>
      <c r="F827" s="34">
        <v>0</v>
      </c>
      <c r="G827" s="34"/>
      <c r="H827" s="34"/>
      <c r="I827" s="34"/>
      <c r="J827" s="34"/>
      <c r="K827" s="34"/>
      <c r="L827" s="34"/>
      <c r="M827" s="34"/>
      <c r="N827" s="34"/>
      <c r="O827" s="34"/>
      <c r="P827" s="34"/>
      <c r="Q827" s="34"/>
      <c r="R827" s="34"/>
      <c r="S827" s="34"/>
    </row>
    <row r="828" spans="2:19">
      <c r="B828" s="5">
        <v>1957</v>
      </c>
      <c r="C828" s="34"/>
      <c r="D828" s="34">
        <v>0</v>
      </c>
      <c r="E828" s="34">
        <v>0</v>
      </c>
      <c r="F828" s="34">
        <v>0</v>
      </c>
      <c r="G828" s="34"/>
      <c r="H828" s="34"/>
      <c r="I828" s="34"/>
      <c r="J828" s="34"/>
      <c r="K828" s="34"/>
      <c r="L828" s="34"/>
      <c r="M828" s="34"/>
      <c r="N828" s="34"/>
      <c r="O828" s="34"/>
      <c r="P828" s="34"/>
      <c r="Q828" s="34"/>
      <c r="R828" s="34"/>
      <c r="S828" s="34"/>
    </row>
    <row r="829" spans="2:19">
      <c r="B829" s="5">
        <v>1956</v>
      </c>
      <c r="C829" s="34"/>
      <c r="D829" s="34">
        <v>0</v>
      </c>
      <c r="E829" s="34">
        <v>0</v>
      </c>
      <c r="F829" s="34">
        <v>0</v>
      </c>
      <c r="G829" s="34"/>
      <c r="H829" s="34"/>
      <c r="I829" s="34"/>
      <c r="J829" s="34"/>
      <c r="K829" s="34"/>
      <c r="L829" s="34"/>
      <c r="M829" s="34"/>
      <c r="N829" s="34"/>
      <c r="O829" s="34"/>
      <c r="P829" s="34"/>
      <c r="Q829" s="34"/>
      <c r="R829" s="34"/>
      <c r="S829" s="34"/>
    </row>
    <row r="830" spans="2:19">
      <c r="B830" s="5">
        <v>1955</v>
      </c>
      <c r="C830" s="34"/>
      <c r="D830" s="34">
        <v>0</v>
      </c>
      <c r="E830" s="34">
        <v>0</v>
      </c>
      <c r="F830" s="34">
        <v>0</v>
      </c>
      <c r="G830" s="34"/>
      <c r="H830" s="34"/>
      <c r="I830" s="34"/>
      <c r="J830" s="34"/>
      <c r="K830" s="34"/>
      <c r="L830" s="34"/>
      <c r="M830" s="34"/>
      <c r="N830" s="34"/>
      <c r="O830" s="34"/>
      <c r="P830" s="34"/>
      <c r="Q830" s="34"/>
      <c r="R830" s="34"/>
      <c r="S830" s="34"/>
    </row>
    <row r="831" spans="2:19">
      <c r="B831" s="5">
        <v>1954</v>
      </c>
      <c r="C831" s="34"/>
      <c r="D831" s="34">
        <v>0</v>
      </c>
      <c r="E831" s="34">
        <v>0</v>
      </c>
      <c r="F831" s="34">
        <v>0</v>
      </c>
      <c r="G831" s="34"/>
      <c r="H831" s="34"/>
      <c r="I831" s="34"/>
      <c r="J831" s="34"/>
      <c r="K831" s="34"/>
      <c r="L831" s="34"/>
      <c r="M831" s="34"/>
      <c r="N831" s="34"/>
      <c r="O831" s="34"/>
      <c r="P831" s="34"/>
      <c r="Q831" s="34"/>
      <c r="R831" s="34"/>
      <c r="S831" s="34"/>
    </row>
    <row r="832" spans="2:19">
      <c r="B832" s="5">
        <v>1953</v>
      </c>
      <c r="C832" s="34"/>
      <c r="D832" s="34">
        <v>0</v>
      </c>
      <c r="E832" s="34">
        <v>0</v>
      </c>
      <c r="F832" s="34">
        <v>0</v>
      </c>
      <c r="G832" s="34"/>
      <c r="H832" s="34"/>
      <c r="I832" s="34"/>
      <c r="J832" s="34"/>
      <c r="K832" s="34"/>
      <c r="L832" s="34"/>
      <c r="M832" s="34"/>
      <c r="N832" s="34"/>
      <c r="O832" s="34"/>
      <c r="P832" s="34"/>
      <c r="Q832" s="34"/>
      <c r="R832" s="34"/>
      <c r="S832" s="34"/>
    </row>
    <row r="833" spans="2:19">
      <c r="B833" s="5">
        <v>1952</v>
      </c>
      <c r="C833" s="34"/>
      <c r="D833" s="34">
        <v>0</v>
      </c>
      <c r="E833" s="34">
        <v>0</v>
      </c>
      <c r="F833" s="34">
        <v>0</v>
      </c>
      <c r="G833" s="34"/>
      <c r="H833" s="34"/>
      <c r="I833" s="34"/>
      <c r="J833" s="34"/>
      <c r="K833" s="34"/>
      <c r="L833" s="34"/>
      <c r="M833" s="34"/>
      <c r="N833" s="34"/>
      <c r="O833" s="34"/>
      <c r="P833" s="34"/>
      <c r="Q833" s="34"/>
      <c r="R833" s="34"/>
      <c r="S833" s="34"/>
    </row>
    <row r="834" spans="2:19">
      <c r="B834" s="5">
        <v>1951</v>
      </c>
      <c r="C834" s="34"/>
      <c r="D834" s="34">
        <v>0</v>
      </c>
      <c r="E834" s="34">
        <v>0</v>
      </c>
      <c r="F834" s="34">
        <v>0</v>
      </c>
      <c r="G834" s="34"/>
      <c r="H834" s="34"/>
      <c r="I834" s="34"/>
      <c r="J834" s="34"/>
      <c r="K834" s="34"/>
      <c r="L834" s="34"/>
      <c r="M834" s="34"/>
      <c r="N834" s="34"/>
      <c r="O834" s="34"/>
      <c r="P834" s="34"/>
      <c r="Q834" s="34"/>
      <c r="R834" s="34"/>
      <c r="S834" s="34"/>
    </row>
    <row r="835" spans="2:19">
      <c r="B835" s="5">
        <v>1950</v>
      </c>
      <c r="C835" s="34"/>
      <c r="D835" s="34">
        <v>0</v>
      </c>
      <c r="E835" s="34">
        <v>0</v>
      </c>
      <c r="F835" s="34">
        <v>0</v>
      </c>
      <c r="G835" s="34"/>
      <c r="H835" s="34"/>
      <c r="I835" s="34"/>
      <c r="J835" s="34"/>
      <c r="K835" s="34"/>
      <c r="L835" s="34"/>
      <c r="M835" s="34"/>
      <c r="N835" s="34"/>
      <c r="O835" s="34"/>
      <c r="P835" s="34"/>
      <c r="Q835" s="34"/>
      <c r="R835" s="34"/>
      <c r="S835" s="34"/>
    </row>
    <row r="836" spans="2:19">
      <c r="B836" s="5">
        <v>1949</v>
      </c>
      <c r="C836" s="34"/>
      <c r="D836" s="34">
        <v>0</v>
      </c>
      <c r="E836" s="34">
        <v>0</v>
      </c>
      <c r="F836" s="34">
        <v>0</v>
      </c>
      <c r="G836" s="34"/>
      <c r="H836" s="34"/>
      <c r="I836" s="34"/>
      <c r="J836" s="34"/>
      <c r="K836" s="34"/>
      <c r="L836" s="34"/>
      <c r="M836" s="34"/>
      <c r="N836" s="34"/>
      <c r="O836" s="34"/>
      <c r="P836" s="34"/>
      <c r="Q836" s="34"/>
      <c r="R836" s="34"/>
      <c r="S836" s="34"/>
    </row>
    <row r="837" spans="2:19">
      <c r="B837" s="5">
        <v>1948</v>
      </c>
      <c r="C837" s="34"/>
      <c r="D837" s="34">
        <v>0</v>
      </c>
      <c r="E837" s="34">
        <v>0</v>
      </c>
      <c r="F837" s="34">
        <v>0</v>
      </c>
      <c r="G837" s="34"/>
      <c r="H837" s="34"/>
      <c r="I837" s="34"/>
      <c r="J837" s="34"/>
      <c r="K837" s="34"/>
      <c r="L837" s="34"/>
      <c r="M837" s="34"/>
      <c r="N837" s="34"/>
      <c r="O837" s="34"/>
      <c r="P837" s="34"/>
      <c r="Q837" s="34"/>
      <c r="R837" s="34"/>
      <c r="S837" s="34"/>
    </row>
    <row r="838" spans="2:19">
      <c r="B838" s="5">
        <v>1947</v>
      </c>
      <c r="C838" s="34"/>
      <c r="D838" s="34">
        <v>0</v>
      </c>
      <c r="E838" s="34">
        <v>0</v>
      </c>
      <c r="F838" s="34">
        <v>0</v>
      </c>
      <c r="G838" s="34"/>
      <c r="H838" s="34"/>
      <c r="I838" s="34"/>
      <c r="J838" s="34"/>
      <c r="K838" s="34"/>
      <c r="L838" s="34"/>
      <c r="M838" s="34"/>
      <c r="N838" s="34"/>
      <c r="O838" s="34"/>
      <c r="P838" s="34"/>
      <c r="Q838" s="34"/>
      <c r="R838" s="34"/>
      <c r="S838" s="34"/>
    </row>
    <row r="839" spans="2:19">
      <c r="B839" s="5">
        <v>1946</v>
      </c>
      <c r="C839" s="34"/>
      <c r="D839" s="34">
        <v>0</v>
      </c>
      <c r="E839" s="34">
        <v>0</v>
      </c>
      <c r="F839" s="34">
        <v>0</v>
      </c>
      <c r="G839" s="34"/>
      <c r="H839" s="34"/>
      <c r="I839" s="34"/>
      <c r="J839" s="34"/>
      <c r="K839" s="34"/>
      <c r="L839" s="34"/>
      <c r="M839" s="34"/>
      <c r="N839" s="34"/>
      <c r="O839" s="34"/>
      <c r="P839" s="34"/>
      <c r="Q839" s="34"/>
      <c r="R839" s="34"/>
      <c r="S839" s="34"/>
    </row>
    <row r="840" spans="2:19">
      <c r="B840" s="5">
        <v>1945</v>
      </c>
      <c r="C840" s="34"/>
      <c r="D840" s="34">
        <v>0</v>
      </c>
      <c r="E840" s="34">
        <v>0</v>
      </c>
      <c r="F840" s="34">
        <v>0</v>
      </c>
      <c r="G840" s="34"/>
      <c r="H840" s="34"/>
      <c r="I840" s="34"/>
      <c r="J840" s="34"/>
      <c r="K840" s="34"/>
      <c r="L840" s="34"/>
      <c r="M840" s="34"/>
      <c r="N840" s="34"/>
      <c r="O840" s="34"/>
      <c r="P840" s="34"/>
      <c r="Q840" s="34"/>
      <c r="R840" s="34"/>
      <c r="S840" s="34"/>
    </row>
    <row r="841" spans="2:19">
      <c r="B841" s="5">
        <v>1944</v>
      </c>
      <c r="C841" s="34"/>
      <c r="D841" s="34">
        <v>0</v>
      </c>
      <c r="E841" s="34">
        <v>0</v>
      </c>
      <c r="F841" s="34">
        <v>0</v>
      </c>
      <c r="G841" s="34"/>
      <c r="H841" s="34"/>
      <c r="I841" s="34"/>
      <c r="J841" s="34"/>
      <c r="K841" s="34"/>
      <c r="L841" s="34"/>
      <c r="M841" s="34"/>
      <c r="N841" s="34"/>
      <c r="O841" s="34"/>
      <c r="P841" s="34"/>
      <c r="Q841" s="34"/>
      <c r="R841" s="34"/>
      <c r="S841" s="34"/>
    </row>
    <row r="842" spans="2:19">
      <c r="B842" s="5">
        <v>1943</v>
      </c>
      <c r="C842" s="34"/>
      <c r="D842" s="34">
        <v>0</v>
      </c>
      <c r="E842" s="34">
        <v>0</v>
      </c>
      <c r="F842" s="34">
        <v>0</v>
      </c>
      <c r="G842" s="34"/>
      <c r="H842" s="34"/>
      <c r="I842" s="34"/>
      <c r="J842" s="34"/>
      <c r="K842" s="34"/>
      <c r="L842" s="34"/>
      <c r="M842" s="34"/>
      <c r="N842" s="34"/>
      <c r="O842" s="34"/>
      <c r="P842" s="34"/>
      <c r="Q842" s="34"/>
      <c r="R842" s="34"/>
      <c r="S842" s="34"/>
    </row>
    <row r="843" spans="2:19">
      <c r="B843" s="5">
        <v>1942</v>
      </c>
      <c r="C843" s="34"/>
      <c r="D843" s="34">
        <v>0</v>
      </c>
      <c r="E843" s="34">
        <v>0</v>
      </c>
      <c r="F843" s="34">
        <v>0</v>
      </c>
      <c r="G843" s="34"/>
      <c r="H843" s="34"/>
      <c r="I843" s="34"/>
      <c r="J843" s="34"/>
      <c r="K843" s="34"/>
      <c r="L843" s="34"/>
      <c r="M843" s="34"/>
      <c r="N843" s="34"/>
      <c r="O843" s="34"/>
      <c r="P843" s="34"/>
      <c r="Q843" s="34"/>
      <c r="R843" s="34"/>
      <c r="S843" s="34"/>
    </row>
    <row r="844" spans="2:19">
      <c r="B844" s="5">
        <v>1941</v>
      </c>
      <c r="C844" s="34"/>
      <c r="D844" s="34">
        <v>0</v>
      </c>
      <c r="E844" s="34">
        <v>0</v>
      </c>
      <c r="F844" s="34">
        <v>0</v>
      </c>
      <c r="G844" s="34"/>
      <c r="H844" s="34"/>
      <c r="I844" s="34"/>
      <c r="J844" s="34"/>
      <c r="K844" s="34"/>
      <c r="L844" s="34"/>
      <c r="M844" s="34"/>
      <c r="N844" s="34"/>
      <c r="O844" s="34"/>
      <c r="P844" s="34"/>
      <c r="Q844" s="34"/>
      <c r="R844" s="34"/>
      <c r="S844" s="34"/>
    </row>
    <row r="845" spans="2:19">
      <c r="B845" s="5">
        <v>1940</v>
      </c>
      <c r="C845" s="34"/>
      <c r="D845" s="34">
        <v>0</v>
      </c>
      <c r="E845" s="34">
        <v>0</v>
      </c>
      <c r="F845" s="34">
        <v>0</v>
      </c>
      <c r="G845" s="34"/>
      <c r="H845" s="34"/>
      <c r="I845" s="34"/>
      <c r="J845" s="34"/>
      <c r="K845" s="34"/>
      <c r="L845" s="34"/>
      <c r="M845" s="34"/>
      <c r="N845" s="34"/>
      <c r="O845" s="34"/>
      <c r="P845" s="34"/>
      <c r="Q845" s="34"/>
      <c r="R845" s="34"/>
      <c r="S845" s="34"/>
    </row>
    <row r="846" spans="2:19">
      <c r="B846" s="5">
        <v>1939</v>
      </c>
      <c r="C846" s="34"/>
      <c r="D846" s="34">
        <v>0</v>
      </c>
      <c r="E846" s="34">
        <v>0</v>
      </c>
      <c r="F846" s="34">
        <v>0</v>
      </c>
      <c r="G846" s="34"/>
      <c r="H846" s="34"/>
      <c r="I846" s="34"/>
      <c r="J846" s="34"/>
      <c r="K846" s="34"/>
      <c r="L846" s="34"/>
      <c r="M846" s="34"/>
      <c r="N846" s="34"/>
      <c r="O846" s="34"/>
      <c r="P846" s="34"/>
      <c r="Q846" s="34"/>
      <c r="R846" s="34"/>
      <c r="S846" s="34"/>
    </row>
    <row r="847" spans="2:19">
      <c r="B847" s="5">
        <v>1938</v>
      </c>
      <c r="C847" s="34"/>
      <c r="D847" s="34">
        <v>0</v>
      </c>
      <c r="E847" s="34">
        <v>0</v>
      </c>
      <c r="F847" s="34">
        <v>0</v>
      </c>
      <c r="G847" s="34"/>
      <c r="H847" s="34"/>
      <c r="I847" s="34"/>
      <c r="J847" s="34"/>
      <c r="K847" s="34"/>
      <c r="L847" s="34"/>
      <c r="M847" s="34"/>
      <c r="N847" s="34"/>
      <c r="O847" s="34"/>
      <c r="P847" s="34"/>
      <c r="Q847" s="34"/>
      <c r="R847" s="34"/>
      <c r="S847" s="34"/>
    </row>
    <row r="848" spans="2:19">
      <c r="B848" s="5">
        <v>1937</v>
      </c>
      <c r="C848" s="34"/>
      <c r="D848" s="34">
        <v>0</v>
      </c>
      <c r="E848" s="34">
        <v>0</v>
      </c>
      <c r="F848" s="34">
        <v>0</v>
      </c>
      <c r="G848" s="34"/>
      <c r="H848" s="34"/>
      <c r="I848" s="34"/>
      <c r="J848" s="34"/>
      <c r="K848" s="34"/>
      <c r="L848" s="34"/>
      <c r="M848" s="34"/>
      <c r="N848" s="34"/>
      <c r="O848" s="34"/>
      <c r="P848" s="34"/>
      <c r="Q848" s="34"/>
      <c r="R848" s="34"/>
      <c r="S848" s="34"/>
    </row>
    <row r="849" spans="1:19">
      <c r="B849" s="5">
        <v>1936</v>
      </c>
      <c r="C849" s="34"/>
      <c r="D849" s="34">
        <v>0</v>
      </c>
      <c r="E849" s="34">
        <v>0</v>
      </c>
      <c r="F849" s="34">
        <v>0</v>
      </c>
      <c r="G849" s="34"/>
      <c r="H849" s="34"/>
      <c r="I849" s="34"/>
      <c r="J849" s="34"/>
      <c r="K849" s="34"/>
      <c r="L849" s="34"/>
      <c r="M849" s="34"/>
      <c r="N849" s="34"/>
      <c r="O849" s="34"/>
      <c r="P849" s="34"/>
      <c r="Q849" s="34"/>
      <c r="R849" s="34"/>
      <c r="S849" s="34"/>
    </row>
    <row r="850" spans="1:19">
      <c r="B850" s="5">
        <v>1935</v>
      </c>
      <c r="C850" s="34"/>
      <c r="D850" s="34">
        <v>0</v>
      </c>
      <c r="E850" s="34">
        <v>0</v>
      </c>
      <c r="F850" s="34">
        <v>0</v>
      </c>
      <c r="G850" s="34"/>
      <c r="H850" s="34"/>
      <c r="I850" s="34"/>
      <c r="J850" s="34"/>
      <c r="K850" s="34"/>
      <c r="L850" s="34"/>
      <c r="M850" s="34"/>
      <c r="N850" s="34"/>
      <c r="O850" s="34"/>
      <c r="P850" s="34"/>
      <c r="Q850" s="34"/>
      <c r="R850" s="34"/>
      <c r="S850" s="34"/>
    </row>
    <row r="851" spans="1:19">
      <c r="B851" s="5">
        <v>1934</v>
      </c>
      <c r="C851" s="34"/>
      <c r="D851" s="34">
        <v>0</v>
      </c>
      <c r="E851" s="34">
        <v>0</v>
      </c>
      <c r="F851" s="34">
        <v>0</v>
      </c>
      <c r="G851" s="34"/>
      <c r="H851" s="34"/>
      <c r="I851" s="34"/>
      <c r="J851" s="34"/>
      <c r="K851" s="34"/>
      <c r="L851" s="34"/>
      <c r="M851" s="34"/>
      <c r="N851" s="34"/>
      <c r="O851" s="34"/>
      <c r="P851" s="34"/>
      <c r="Q851" s="34"/>
      <c r="R851" s="34"/>
      <c r="S851" s="34"/>
    </row>
    <row r="852" spans="1:19">
      <c r="B852" s="5">
        <v>1933</v>
      </c>
      <c r="C852" s="34"/>
      <c r="D852" s="34">
        <v>0</v>
      </c>
      <c r="E852" s="34">
        <v>0</v>
      </c>
      <c r="F852" s="34">
        <v>0</v>
      </c>
      <c r="G852" s="34"/>
      <c r="H852" s="34"/>
      <c r="I852" s="34"/>
      <c r="J852" s="34"/>
      <c r="K852" s="34"/>
      <c r="L852" s="34"/>
      <c r="M852" s="34"/>
      <c r="N852" s="34"/>
      <c r="O852" s="34"/>
      <c r="P852" s="34"/>
      <c r="Q852" s="34"/>
      <c r="R852" s="34"/>
      <c r="S852" s="34"/>
    </row>
    <row r="853" spans="1:19">
      <c r="B853" s="5">
        <v>1932</v>
      </c>
      <c r="C853" s="34"/>
      <c r="D853" s="34">
        <v>0</v>
      </c>
      <c r="E853" s="34">
        <v>0</v>
      </c>
      <c r="F853" s="34">
        <v>0</v>
      </c>
      <c r="G853" s="34"/>
      <c r="H853" s="34"/>
      <c r="I853" s="34"/>
      <c r="J853" s="34"/>
      <c r="K853" s="34"/>
      <c r="L853" s="34"/>
      <c r="M853" s="34"/>
      <c r="N853" s="34"/>
      <c r="O853" s="34"/>
      <c r="P853" s="34"/>
      <c r="Q853" s="34"/>
      <c r="R853" s="34"/>
      <c r="S853" s="34"/>
    </row>
    <row r="854" spans="1:19">
      <c r="B854" s="5">
        <v>1931</v>
      </c>
      <c r="C854" s="34"/>
      <c r="D854" s="34">
        <v>0</v>
      </c>
      <c r="E854" s="34">
        <v>0</v>
      </c>
      <c r="F854" s="34">
        <v>0</v>
      </c>
      <c r="G854" s="34"/>
      <c r="H854" s="34"/>
      <c r="I854" s="34"/>
      <c r="J854" s="34"/>
      <c r="K854" s="34"/>
      <c r="L854" s="34"/>
      <c r="M854" s="34"/>
      <c r="N854" s="34"/>
      <c r="O854" s="34"/>
      <c r="P854" s="34"/>
      <c r="Q854" s="34"/>
      <c r="R854" s="34"/>
      <c r="S854" s="34"/>
    </row>
    <row r="855" spans="1:19">
      <c r="B855" s="5">
        <v>1930</v>
      </c>
      <c r="C855" s="34"/>
      <c r="D855" s="34">
        <v>0</v>
      </c>
      <c r="E855" s="34">
        <v>0</v>
      </c>
      <c r="F855" s="34">
        <v>0</v>
      </c>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18262.893465173896</v>
      </c>
      <c r="E856" s="7">
        <f>SUM(E777:E855)</f>
        <v>72524.492642582205</v>
      </c>
      <c r="F856" s="7">
        <f>SUM(F776:F855)</f>
        <v>111687.69691703049</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v>411870.20994962624</v>
      </c>
      <c r="G871" s="34"/>
      <c r="H871" s="34"/>
      <c r="I871" s="34"/>
      <c r="J871" s="34"/>
      <c r="K871" s="34"/>
      <c r="L871" s="34"/>
      <c r="M871" s="34"/>
      <c r="N871" s="34"/>
      <c r="O871" s="34"/>
      <c r="P871" s="34"/>
      <c r="Q871" s="34"/>
      <c r="R871" s="34"/>
      <c r="S871" s="34"/>
    </row>
    <row r="872" spans="2:19">
      <c r="B872" s="5">
        <v>2008</v>
      </c>
      <c r="C872" s="33"/>
      <c r="D872" s="33"/>
      <c r="E872" s="34">
        <v>70701.764126911803</v>
      </c>
      <c r="F872" s="34">
        <v>70701.764126911803</v>
      </c>
      <c r="G872" s="34"/>
      <c r="H872" s="34"/>
      <c r="I872" s="34"/>
      <c r="J872" s="34"/>
      <c r="K872" s="34"/>
      <c r="L872" s="34"/>
      <c r="M872" s="34"/>
      <c r="N872" s="34"/>
      <c r="O872" s="34"/>
      <c r="P872" s="34"/>
      <c r="Q872" s="34"/>
      <c r="R872" s="34"/>
      <c r="S872" s="34"/>
    </row>
    <row r="873" spans="2:19">
      <c r="B873" s="5">
        <v>2007</v>
      </c>
      <c r="C873" s="33"/>
      <c r="D873" s="34">
        <v>52456.12195763355</v>
      </c>
      <c r="E873" s="34">
        <v>52456.12195763355</v>
      </c>
      <c r="F873" s="34">
        <v>52456.12195763355</v>
      </c>
      <c r="G873" s="34"/>
      <c r="H873" s="34"/>
      <c r="I873" s="34"/>
      <c r="J873" s="34"/>
      <c r="K873" s="34"/>
      <c r="L873" s="34"/>
      <c r="M873" s="34"/>
      <c r="N873" s="34"/>
      <c r="O873" s="34"/>
      <c r="P873" s="34"/>
      <c r="Q873" s="34"/>
      <c r="R873" s="34"/>
      <c r="S873" s="34"/>
    </row>
    <row r="874" spans="2:19">
      <c r="B874" s="5">
        <v>2006</v>
      </c>
      <c r="C874" s="34"/>
      <c r="D874" s="34">
        <v>215611.39855743654</v>
      </c>
      <c r="E874" s="34">
        <v>215611.39855743654</v>
      </c>
      <c r="F874" s="34">
        <v>215611.39855743654</v>
      </c>
      <c r="G874" s="34"/>
      <c r="H874" s="34"/>
      <c r="I874" s="34"/>
      <c r="J874" s="34"/>
      <c r="K874" s="34"/>
      <c r="L874" s="34"/>
      <c r="M874" s="34"/>
      <c r="N874" s="34"/>
      <c r="O874" s="34"/>
      <c r="P874" s="34"/>
      <c r="Q874" s="34"/>
      <c r="R874" s="34"/>
      <c r="S874" s="34"/>
    </row>
    <row r="875" spans="2:19">
      <c r="B875" s="5">
        <v>2005</v>
      </c>
      <c r="C875" s="34"/>
      <c r="D875" s="34">
        <v>163318.98532989467</v>
      </c>
      <c r="E875" s="34">
        <v>163318.98532989467</v>
      </c>
      <c r="F875" s="34">
        <v>163318.98532989467</v>
      </c>
      <c r="G875" s="34"/>
      <c r="H875" s="34"/>
      <c r="I875" s="34"/>
      <c r="J875" s="34"/>
      <c r="K875" s="34"/>
      <c r="L875" s="34"/>
      <c r="M875" s="34"/>
      <c r="N875" s="34"/>
      <c r="O875" s="34"/>
      <c r="P875" s="34"/>
      <c r="Q875" s="34"/>
      <c r="R875" s="34"/>
      <c r="S875" s="34"/>
    </row>
    <row r="876" spans="2:19">
      <c r="B876" s="5">
        <v>2004</v>
      </c>
      <c r="C876" s="34"/>
      <c r="D876" s="34">
        <v>310437.44558021438</v>
      </c>
      <c r="E876" s="34">
        <v>310238.49611167982</v>
      </c>
      <c r="F876" s="34">
        <v>0</v>
      </c>
      <c r="G876" s="34"/>
      <c r="H876" s="34"/>
      <c r="I876" s="34"/>
      <c r="J876" s="34"/>
      <c r="K876" s="34"/>
      <c r="L876" s="34"/>
      <c r="M876" s="34"/>
      <c r="N876" s="34"/>
      <c r="O876" s="34"/>
      <c r="P876" s="34"/>
      <c r="Q876" s="34"/>
      <c r="R876" s="34"/>
      <c r="S876" s="34"/>
    </row>
    <row r="877" spans="2:19">
      <c r="B877" s="5">
        <v>2003</v>
      </c>
      <c r="C877" s="34"/>
      <c r="D877" s="34">
        <v>161117.1433908226</v>
      </c>
      <c r="E877" s="34">
        <v>0</v>
      </c>
      <c r="F877" s="34">
        <v>0</v>
      </c>
      <c r="G877" s="34"/>
      <c r="H877" s="34"/>
      <c r="I877" s="34"/>
      <c r="J877" s="34"/>
      <c r="K877" s="34"/>
      <c r="L877" s="34"/>
      <c r="M877" s="34"/>
      <c r="N877" s="34"/>
      <c r="O877" s="34"/>
      <c r="P877" s="34"/>
      <c r="Q877" s="34"/>
      <c r="R877" s="34"/>
      <c r="S877" s="34"/>
    </row>
    <row r="878" spans="2:19">
      <c r="B878" s="5">
        <v>2002</v>
      </c>
      <c r="C878" s="34"/>
      <c r="D878" s="34">
        <v>0</v>
      </c>
      <c r="E878" s="34">
        <v>0</v>
      </c>
      <c r="F878" s="34">
        <v>0</v>
      </c>
      <c r="G878" s="34"/>
      <c r="H878" s="34"/>
      <c r="I878" s="34"/>
      <c r="J878" s="34"/>
      <c r="K878" s="34"/>
      <c r="L878" s="34"/>
      <c r="M878" s="34"/>
      <c r="N878" s="34"/>
      <c r="O878" s="34"/>
      <c r="P878" s="34"/>
      <c r="Q878" s="34"/>
      <c r="R878" s="34"/>
      <c r="S878" s="34"/>
    </row>
    <row r="879" spans="2:19">
      <c r="B879" s="5">
        <v>2001</v>
      </c>
      <c r="C879" s="34"/>
      <c r="D879" s="34">
        <v>0</v>
      </c>
      <c r="E879" s="34">
        <v>0</v>
      </c>
      <c r="F879" s="34">
        <v>0</v>
      </c>
      <c r="G879" s="34"/>
      <c r="H879" s="34"/>
      <c r="I879" s="34"/>
      <c r="J879" s="34"/>
      <c r="K879" s="34"/>
      <c r="L879" s="34"/>
      <c r="M879" s="34"/>
      <c r="N879" s="34"/>
      <c r="O879" s="34"/>
      <c r="P879" s="34"/>
      <c r="Q879" s="34"/>
      <c r="R879" s="34"/>
      <c r="S879" s="34"/>
    </row>
    <row r="880" spans="2:19">
      <c r="B880" s="5">
        <v>2000</v>
      </c>
      <c r="C880" s="34"/>
      <c r="D880" s="34">
        <v>0</v>
      </c>
      <c r="E880" s="34">
        <v>0</v>
      </c>
      <c r="F880" s="34">
        <v>0</v>
      </c>
      <c r="G880" s="34"/>
      <c r="H880" s="34"/>
      <c r="I880" s="34"/>
      <c r="J880" s="34"/>
      <c r="K880" s="34"/>
      <c r="L880" s="34"/>
      <c r="M880" s="34"/>
      <c r="N880" s="34"/>
      <c r="O880" s="34"/>
      <c r="P880" s="34"/>
      <c r="Q880" s="34"/>
      <c r="R880" s="34"/>
      <c r="S880" s="34"/>
    </row>
    <row r="881" spans="2:19">
      <c r="B881" s="5">
        <v>1999</v>
      </c>
      <c r="C881" s="34"/>
      <c r="D881" s="34">
        <v>94589</v>
      </c>
      <c r="E881" s="34">
        <v>94589</v>
      </c>
      <c r="F881" s="34">
        <v>0</v>
      </c>
      <c r="G881" s="34"/>
      <c r="H881" s="34"/>
      <c r="I881" s="34"/>
      <c r="J881" s="34"/>
      <c r="K881" s="34"/>
      <c r="L881" s="34"/>
      <c r="M881" s="34"/>
      <c r="N881" s="34"/>
      <c r="O881" s="34"/>
      <c r="P881" s="34"/>
      <c r="Q881" s="34"/>
      <c r="R881" s="34"/>
      <c r="S881" s="34"/>
    </row>
    <row r="882" spans="2:19">
      <c r="B882" s="5">
        <v>1998</v>
      </c>
      <c r="C882" s="34"/>
      <c r="D882" s="34">
        <v>0</v>
      </c>
      <c r="E882" s="34">
        <v>0</v>
      </c>
      <c r="F882" s="34">
        <v>0</v>
      </c>
      <c r="G882" s="34"/>
      <c r="H882" s="34"/>
      <c r="I882" s="34"/>
      <c r="J882" s="34"/>
      <c r="K882" s="34"/>
      <c r="L882" s="34"/>
      <c r="M882" s="34"/>
      <c r="N882" s="34"/>
      <c r="O882" s="34"/>
      <c r="P882" s="34"/>
      <c r="Q882" s="34"/>
      <c r="R882" s="34"/>
      <c r="S882" s="34"/>
    </row>
    <row r="883" spans="2:19">
      <c r="B883" s="5">
        <v>1997</v>
      </c>
      <c r="C883" s="34"/>
      <c r="D883" s="34">
        <v>0</v>
      </c>
      <c r="E883" s="34">
        <v>0</v>
      </c>
      <c r="F883" s="34">
        <v>0</v>
      </c>
      <c r="G883" s="34"/>
      <c r="H883" s="34"/>
      <c r="I883" s="34"/>
      <c r="J883" s="34"/>
      <c r="K883" s="34"/>
      <c r="L883" s="34"/>
      <c r="M883" s="34"/>
      <c r="N883" s="34"/>
      <c r="O883" s="34"/>
      <c r="P883" s="34"/>
      <c r="Q883" s="34"/>
      <c r="R883" s="34"/>
      <c r="S883" s="34"/>
    </row>
    <row r="884" spans="2:19">
      <c r="B884" s="5">
        <v>1996</v>
      </c>
      <c r="C884" s="34"/>
      <c r="D884" s="34">
        <v>0</v>
      </c>
      <c r="E884" s="34">
        <v>0</v>
      </c>
      <c r="F884" s="34">
        <v>0</v>
      </c>
      <c r="G884" s="34"/>
      <c r="H884" s="34"/>
      <c r="I884" s="34"/>
      <c r="J884" s="34"/>
      <c r="K884" s="34"/>
      <c r="L884" s="34"/>
      <c r="M884" s="34"/>
      <c r="N884" s="34"/>
      <c r="O884" s="34"/>
      <c r="P884" s="34"/>
      <c r="Q884" s="34"/>
      <c r="R884" s="34"/>
      <c r="S884" s="34"/>
    </row>
    <row r="885" spans="2:19">
      <c r="B885" s="5">
        <v>1995</v>
      </c>
      <c r="C885" s="34"/>
      <c r="D885" s="34">
        <v>0</v>
      </c>
      <c r="E885" s="34">
        <v>0</v>
      </c>
      <c r="F885" s="34">
        <v>0</v>
      </c>
      <c r="G885" s="34"/>
      <c r="H885" s="34"/>
      <c r="I885" s="34"/>
      <c r="J885" s="34"/>
      <c r="K885" s="34"/>
      <c r="L885" s="34"/>
      <c r="M885" s="34"/>
      <c r="N885" s="34"/>
      <c r="O885" s="34"/>
      <c r="P885" s="34"/>
      <c r="Q885" s="34"/>
      <c r="R885" s="34"/>
      <c r="S885" s="34"/>
    </row>
    <row r="886" spans="2:19">
      <c r="B886" s="5">
        <v>1994</v>
      </c>
      <c r="C886" s="34"/>
      <c r="D886" s="34">
        <v>0</v>
      </c>
      <c r="E886" s="34">
        <v>0</v>
      </c>
      <c r="F886" s="34">
        <v>0</v>
      </c>
      <c r="G886" s="34"/>
      <c r="H886" s="34"/>
      <c r="I886" s="34"/>
      <c r="J886" s="34"/>
      <c r="K886" s="34"/>
      <c r="L886" s="34"/>
      <c r="M886" s="34"/>
      <c r="N886" s="34"/>
      <c r="O886" s="34"/>
      <c r="P886" s="34"/>
      <c r="Q886" s="34"/>
      <c r="R886" s="34"/>
      <c r="S886" s="34"/>
    </row>
    <row r="887" spans="2:19">
      <c r="B887" s="5">
        <v>1993</v>
      </c>
      <c r="C887" s="34"/>
      <c r="D887" s="34">
        <v>0</v>
      </c>
      <c r="E887" s="34">
        <v>0</v>
      </c>
      <c r="F887" s="34">
        <v>0</v>
      </c>
      <c r="G887" s="34"/>
      <c r="H887" s="34"/>
      <c r="I887" s="34"/>
      <c r="J887" s="34"/>
      <c r="K887" s="34"/>
      <c r="L887" s="34"/>
      <c r="M887" s="34"/>
      <c r="N887" s="34"/>
      <c r="O887" s="34"/>
      <c r="P887" s="34"/>
      <c r="Q887" s="34"/>
      <c r="R887" s="34"/>
      <c r="S887" s="34"/>
    </row>
    <row r="888" spans="2:19">
      <c r="B888" s="5">
        <v>1992</v>
      </c>
      <c r="C888" s="34"/>
      <c r="D888" s="34">
        <v>0</v>
      </c>
      <c r="E888" s="34">
        <v>0</v>
      </c>
      <c r="F888" s="34">
        <v>0</v>
      </c>
      <c r="G888" s="34"/>
      <c r="H888" s="34"/>
      <c r="I888" s="34"/>
      <c r="J888" s="34"/>
      <c r="K888" s="34"/>
      <c r="L888" s="34"/>
      <c r="M888" s="34"/>
      <c r="N888" s="34"/>
      <c r="O888" s="34"/>
      <c r="P888" s="34"/>
      <c r="Q888" s="34"/>
      <c r="R888" s="34"/>
      <c r="S888" s="34"/>
    </row>
    <row r="889" spans="2:19">
      <c r="B889" s="5">
        <v>1991</v>
      </c>
      <c r="C889" s="34"/>
      <c r="D889" s="34">
        <v>0</v>
      </c>
      <c r="E889" s="34">
        <v>0</v>
      </c>
      <c r="F889" s="34">
        <v>0</v>
      </c>
      <c r="G889" s="34"/>
      <c r="H889" s="34"/>
      <c r="I889" s="34"/>
      <c r="J889" s="34"/>
      <c r="K889" s="34"/>
      <c r="L889" s="34"/>
      <c r="M889" s="34"/>
      <c r="N889" s="34"/>
      <c r="O889" s="34"/>
      <c r="P889" s="34"/>
      <c r="Q889" s="34"/>
      <c r="R889" s="34"/>
      <c r="S889" s="34"/>
    </row>
    <row r="890" spans="2:19">
      <c r="B890" s="5">
        <v>1990</v>
      </c>
      <c r="C890" s="34"/>
      <c r="D890" s="34">
        <v>0</v>
      </c>
      <c r="E890" s="34">
        <v>0</v>
      </c>
      <c r="F890" s="34">
        <v>0</v>
      </c>
      <c r="G890" s="34"/>
      <c r="H890" s="34"/>
      <c r="I890" s="34"/>
      <c r="J890" s="34"/>
      <c r="K890" s="34"/>
      <c r="L890" s="34"/>
      <c r="M890" s="34"/>
      <c r="N890" s="34"/>
      <c r="O890" s="34"/>
      <c r="P890" s="34"/>
      <c r="Q890" s="34"/>
      <c r="R890" s="34"/>
      <c r="S890" s="34"/>
    </row>
    <row r="891" spans="2:19">
      <c r="B891" s="5">
        <v>1989</v>
      </c>
      <c r="C891" s="34"/>
      <c r="D891" s="34">
        <v>0</v>
      </c>
      <c r="E891" s="34">
        <v>0</v>
      </c>
      <c r="F891" s="34">
        <v>0</v>
      </c>
      <c r="G891" s="34"/>
      <c r="H891" s="34"/>
      <c r="I891" s="34"/>
      <c r="J891" s="34"/>
      <c r="K891" s="34"/>
      <c r="L891" s="34"/>
      <c r="M891" s="34"/>
      <c r="N891" s="34"/>
      <c r="O891" s="34"/>
      <c r="P891" s="34"/>
      <c r="Q891" s="34"/>
      <c r="R891" s="34"/>
      <c r="S891" s="34"/>
    </row>
    <row r="892" spans="2:19">
      <c r="B892" s="5">
        <v>1988</v>
      </c>
      <c r="C892" s="34"/>
      <c r="D892" s="34">
        <v>0</v>
      </c>
      <c r="E892" s="34">
        <v>0</v>
      </c>
      <c r="F892" s="34">
        <v>0</v>
      </c>
      <c r="G892" s="34"/>
      <c r="H892" s="34"/>
      <c r="I892" s="34"/>
      <c r="J892" s="34"/>
      <c r="K892" s="34"/>
      <c r="L892" s="34"/>
      <c r="M892" s="34"/>
      <c r="N892" s="34"/>
      <c r="O892" s="34"/>
      <c r="P892" s="34"/>
      <c r="Q892" s="34"/>
      <c r="R892" s="34"/>
      <c r="S892" s="34"/>
    </row>
    <row r="893" spans="2:19">
      <c r="B893" s="5">
        <v>1987</v>
      </c>
      <c r="C893" s="34"/>
      <c r="D893" s="34">
        <v>0</v>
      </c>
      <c r="E893" s="34">
        <v>0</v>
      </c>
      <c r="F893" s="34">
        <v>0</v>
      </c>
      <c r="G893" s="34"/>
      <c r="H893" s="34"/>
      <c r="I893" s="34"/>
      <c r="J893" s="34"/>
      <c r="K893" s="34"/>
      <c r="L893" s="34"/>
      <c r="M893" s="34"/>
      <c r="N893" s="34"/>
      <c r="O893" s="34"/>
      <c r="P893" s="34"/>
      <c r="Q893" s="34"/>
      <c r="R893" s="34"/>
      <c r="S893" s="34"/>
    </row>
    <row r="894" spans="2:19">
      <c r="B894" s="5">
        <v>1986</v>
      </c>
      <c r="C894" s="34"/>
      <c r="D894" s="34">
        <v>0</v>
      </c>
      <c r="E894" s="34">
        <v>0</v>
      </c>
      <c r="F894" s="34">
        <v>0</v>
      </c>
      <c r="G894" s="34"/>
      <c r="H894" s="34"/>
      <c r="I894" s="34"/>
      <c r="J894" s="34"/>
      <c r="K894" s="34"/>
      <c r="L894" s="34"/>
      <c r="M894" s="34"/>
      <c r="N894" s="34"/>
      <c r="O894" s="34"/>
      <c r="P894" s="34"/>
      <c r="Q894" s="34"/>
      <c r="R894" s="34"/>
      <c r="S894" s="34"/>
    </row>
    <row r="895" spans="2:19">
      <c r="B895" s="5">
        <v>1985</v>
      </c>
      <c r="C895" s="34"/>
      <c r="D895" s="34">
        <v>0</v>
      </c>
      <c r="E895" s="34">
        <v>0</v>
      </c>
      <c r="F895" s="34">
        <v>0</v>
      </c>
      <c r="G895" s="34"/>
      <c r="H895" s="34"/>
      <c r="I895" s="34"/>
      <c r="J895" s="34"/>
      <c r="K895" s="34"/>
      <c r="L895" s="34"/>
      <c r="M895" s="34"/>
      <c r="N895" s="34"/>
      <c r="O895" s="34"/>
      <c r="P895" s="34"/>
      <c r="Q895" s="34"/>
      <c r="R895" s="34"/>
      <c r="S895" s="34"/>
    </row>
    <row r="896" spans="2:19">
      <c r="B896" s="5">
        <v>1984</v>
      </c>
      <c r="C896" s="34"/>
      <c r="D896" s="34">
        <v>0</v>
      </c>
      <c r="E896" s="34">
        <v>0</v>
      </c>
      <c r="F896" s="34">
        <v>0</v>
      </c>
      <c r="G896" s="34"/>
      <c r="H896" s="34"/>
      <c r="I896" s="34"/>
      <c r="J896" s="34"/>
      <c r="K896" s="34"/>
      <c r="L896" s="34"/>
      <c r="M896" s="34"/>
      <c r="N896" s="34"/>
      <c r="O896" s="34"/>
      <c r="P896" s="34"/>
      <c r="Q896" s="34"/>
      <c r="R896" s="34"/>
      <c r="S896" s="34"/>
    </row>
    <row r="897" spans="2:19">
      <c r="B897" s="5">
        <v>1983</v>
      </c>
      <c r="C897" s="34"/>
      <c r="D897" s="34">
        <v>0</v>
      </c>
      <c r="E897" s="34">
        <v>0</v>
      </c>
      <c r="F897" s="34">
        <v>0</v>
      </c>
      <c r="G897" s="34"/>
      <c r="H897" s="34"/>
      <c r="I897" s="34"/>
      <c r="J897" s="34"/>
      <c r="K897" s="34"/>
      <c r="L897" s="34"/>
      <c r="M897" s="34"/>
      <c r="N897" s="34"/>
      <c r="O897" s="34"/>
      <c r="P897" s="34"/>
      <c r="Q897" s="34"/>
      <c r="R897" s="34"/>
      <c r="S897" s="34"/>
    </row>
    <row r="898" spans="2:19">
      <c r="B898" s="5">
        <v>1982</v>
      </c>
      <c r="C898" s="34"/>
      <c r="D898" s="34">
        <v>0</v>
      </c>
      <c r="E898" s="34">
        <v>0</v>
      </c>
      <c r="F898" s="34">
        <v>0</v>
      </c>
      <c r="G898" s="34"/>
      <c r="H898" s="34"/>
      <c r="I898" s="34"/>
      <c r="J898" s="34"/>
      <c r="K898" s="34"/>
      <c r="L898" s="34"/>
      <c r="M898" s="34"/>
      <c r="N898" s="34"/>
      <c r="O898" s="34"/>
      <c r="P898" s="34"/>
      <c r="Q898" s="34"/>
      <c r="R898" s="34"/>
      <c r="S898" s="34"/>
    </row>
    <row r="899" spans="2:19">
      <c r="B899" s="5">
        <v>1981</v>
      </c>
      <c r="C899" s="34"/>
      <c r="D899" s="34">
        <v>0</v>
      </c>
      <c r="E899" s="34">
        <v>0</v>
      </c>
      <c r="F899" s="34">
        <v>0</v>
      </c>
      <c r="G899" s="34"/>
      <c r="H899" s="34"/>
      <c r="I899" s="34"/>
      <c r="J899" s="34"/>
      <c r="K899" s="34"/>
      <c r="L899" s="34"/>
      <c r="M899" s="34"/>
      <c r="N899" s="34"/>
      <c r="O899" s="34"/>
      <c r="P899" s="34"/>
      <c r="Q899" s="34"/>
      <c r="R899" s="34"/>
      <c r="S899" s="34"/>
    </row>
    <row r="900" spans="2:19">
      <c r="B900" s="5">
        <v>1980</v>
      </c>
      <c r="C900" s="34"/>
      <c r="D900" s="34">
        <v>0</v>
      </c>
      <c r="E900" s="34">
        <v>0</v>
      </c>
      <c r="F900" s="34">
        <v>0</v>
      </c>
      <c r="G900" s="34"/>
      <c r="H900" s="34"/>
      <c r="I900" s="34"/>
      <c r="J900" s="34"/>
      <c r="K900" s="34"/>
      <c r="L900" s="34"/>
      <c r="M900" s="34"/>
      <c r="N900" s="34"/>
      <c r="O900" s="34"/>
      <c r="P900" s="34"/>
      <c r="Q900" s="34"/>
      <c r="R900" s="34"/>
      <c r="S900" s="34"/>
    </row>
    <row r="901" spans="2:19">
      <c r="B901" s="5">
        <v>1979</v>
      </c>
      <c r="C901" s="34"/>
      <c r="D901" s="34">
        <v>0</v>
      </c>
      <c r="E901" s="34">
        <v>0</v>
      </c>
      <c r="F901" s="34">
        <v>0</v>
      </c>
      <c r="G901" s="34"/>
      <c r="H901" s="34"/>
      <c r="I901" s="34"/>
      <c r="J901" s="34"/>
      <c r="K901" s="34"/>
      <c r="L901" s="34"/>
      <c r="M901" s="34"/>
      <c r="N901" s="34"/>
      <c r="O901" s="34"/>
      <c r="P901" s="34"/>
      <c r="Q901" s="34"/>
      <c r="R901" s="34"/>
      <c r="S901" s="34"/>
    </row>
    <row r="902" spans="2:19">
      <c r="B902" s="5">
        <v>1978</v>
      </c>
      <c r="C902" s="34"/>
      <c r="D902" s="34">
        <v>0</v>
      </c>
      <c r="E902" s="34">
        <v>0</v>
      </c>
      <c r="F902" s="34">
        <v>0</v>
      </c>
      <c r="G902" s="34"/>
      <c r="H902" s="34"/>
      <c r="I902" s="34"/>
      <c r="J902" s="34"/>
      <c r="K902" s="34"/>
      <c r="L902" s="34"/>
      <c r="M902" s="34"/>
      <c r="N902" s="34"/>
      <c r="O902" s="34"/>
      <c r="P902" s="34"/>
      <c r="Q902" s="34"/>
      <c r="R902" s="34"/>
      <c r="S902" s="34"/>
    </row>
    <row r="903" spans="2:19">
      <c r="B903" s="5">
        <v>1977</v>
      </c>
      <c r="C903" s="34"/>
      <c r="D903" s="34">
        <v>0</v>
      </c>
      <c r="E903" s="34">
        <v>0</v>
      </c>
      <c r="F903" s="34">
        <v>0</v>
      </c>
      <c r="G903" s="34"/>
      <c r="H903" s="34"/>
      <c r="I903" s="34"/>
      <c r="J903" s="34"/>
      <c r="K903" s="34"/>
      <c r="L903" s="34"/>
      <c r="M903" s="34"/>
      <c r="N903" s="34"/>
      <c r="O903" s="34"/>
      <c r="P903" s="34"/>
      <c r="Q903" s="34"/>
      <c r="R903" s="34"/>
      <c r="S903" s="34"/>
    </row>
    <row r="904" spans="2:19">
      <c r="B904" s="5">
        <v>1976</v>
      </c>
      <c r="C904" s="34"/>
      <c r="D904" s="34">
        <v>0</v>
      </c>
      <c r="E904" s="34">
        <v>0</v>
      </c>
      <c r="F904" s="34">
        <v>0</v>
      </c>
      <c r="G904" s="34"/>
      <c r="H904" s="34"/>
      <c r="I904" s="34"/>
      <c r="J904" s="34"/>
      <c r="K904" s="34"/>
      <c r="L904" s="34"/>
      <c r="M904" s="34"/>
      <c r="N904" s="34"/>
      <c r="O904" s="34"/>
      <c r="P904" s="34"/>
      <c r="Q904" s="34"/>
      <c r="R904" s="34"/>
      <c r="S904" s="34"/>
    </row>
    <row r="905" spans="2:19">
      <c r="B905" s="5">
        <v>1975</v>
      </c>
      <c r="C905" s="34"/>
      <c r="D905" s="34">
        <v>0</v>
      </c>
      <c r="E905" s="34">
        <v>0</v>
      </c>
      <c r="F905" s="34">
        <v>0</v>
      </c>
      <c r="G905" s="34"/>
      <c r="H905" s="34"/>
      <c r="I905" s="34"/>
      <c r="J905" s="34"/>
      <c r="K905" s="34"/>
      <c r="L905" s="34"/>
      <c r="M905" s="34"/>
      <c r="N905" s="34"/>
      <c r="O905" s="34"/>
      <c r="P905" s="34"/>
      <c r="Q905" s="34"/>
      <c r="R905" s="34"/>
      <c r="S905" s="34"/>
    </row>
    <row r="906" spans="2:19">
      <c r="B906" s="5">
        <v>1974</v>
      </c>
      <c r="C906" s="34"/>
      <c r="D906" s="34">
        <v>0</v>
      </c>
      <c r="E906" s="34">
        <v>0</v>
      </c>
      <c r="F906" s="34">
        <v>0</v>
      </c>
      <c r="G906" s="34"/>
      <c r="H906" s="34"/>
      <c r="I906" s="34"/>
      <c r="J906" s="34"/>
      <c r="K906" s="34"/>
      <c r="L906" s="34"/>
      <c r="M906" s="34"/>
      <c r="N906" s="34"/>
      <c r="O906" s="34"/>
      <c r="P906" s="34"/>
      <c r="Q906" s="34"/>
      <c r="R906" s="34"/>
      <c r="S906" s="34"/>
    </row>
    <row r="907" spans="2:19">
      <c r="B907" s="5">
        <v>1973</v>
      </c>
      <c r="C907" s="34"/>
      <c r="D907" s="34">
        <v>0</v>
      </c>
      <c r="E907" s="34">
        <v>0</v>
      </c>
      <c r="F907" s="34">
        <v>0</v>
      </c>
      <c r="G907" s="34"/>
      <c r="H907" s="34"/>
      <c r="I907" s="34"/>
      <c r="J907" s="34"/>
      <c r="K907" s="34"/>
      <c r="L907" s="34"/>
      <c r="M907" s="34"/>
      <c r="N907" s="34"/>
      <c r="O907" s="34"/>
      <c r="P907" s="34"/>
      <c r="Q907" s="34"/>
      <c r="R907" s="34"/>
      <c r="S907" s="34"/>
    </row>
    <row r="908" spans="2:19">
      <c r="B908" s="5">
        <v>1972</v>
      </c>
      <c r="C908" s="34"/>
      <c r="D908" s="34">
        <v>0</v>
      </c>
      <c r="E908" s="34">
        <v>0</v>
      </c>
      <c r="F908" s="34">
        <v>0</v>
      </c>
      <c r="G908" s="34"/>
      <c r="H908" s="34"/>
      <c r="I908" s="34"/>
      <c r="J908" s="34"/>
      <c r="K908" s="34"/>
      <c r="L908" s="34"/>
      <c r="M908" s="34"/>
      <c r="N908" s="34"/>
      <c r="O908" s="34"/>
      <c r="P908" s="34"/>
      <c r="Q908" s="34"/>
      <c r="R908" s="34"/>
      <c r="S908" s="34"/>
    </row>
    <row r="909" spans="2:19">
      <c r="B909" s="5">
        <v>1971</v>
      </c>
      <c r="C909" s="34"/>
      <c r="D909" s="34">
        <v>0</v>
      </c>
      <c r="E909" s="34">
        <v>0</v>
      </c>
      <c r="F909" s="34">
        <v>0</v>
      </c>
      <c r="G909" s="34"/>
      <c r="H909" s="34"/>
      <c r="I909" s="34"/>
      <c r="J909" s="34"/>
      <c r="K909" s="34"/>
      <c r="L909" s="34"/>
      <c r="M909" s="34"/>
      <c r="N909" s="34"/>
      <c r="O909" s="34"/>
      <c r="P909" s="34"/>
      <c r="Q909" s="34"/>
      <c r="R909" s="34"/>
      <c r="S909" s="34"/>
    </row>
    <row r="910" spans="2:19">
      <c r="B910" s="5">
        <v>1970</v>
      </c>
      <c r="C910" s="34"/>
      <c r="D910" s="34">
        <v>0</v>
      </c>
      <c r="E910" s="34">
        <v>0</v>
      </c>
      <c r="F910" s="34">
        <v>0</v>
      </c>
      <c r="G910" s="34"/>
      <c r="H910" s="34"/>
      <c r="I910" s="34"/>
      <c r="J910" s="34"/>
      <c r="K910" s="34"/>
      <c r="L910" s="34"/>
      <c r="M910" s="34"/>
      <c r="N910" s="34"/>
      <c r="O910" s="34"/>
      <c r="P910" s="34"/>
      <c r="Q910" s="34"/>
      <c r="R910" s="34"/>
      <c r="S910" s="34"/>
    </row>
    <row r="911" spans="2:19">
      <c r="B911" s="5">
        <v>1969</v>
      </c>
      <c r="C911" s="34"/>
      <c r="D911" s="34">
        <v>0</v>
      </c>
      <c r="E911" s="34">
        <v>0</v>
      </c>
      <c r="F911" s="34">
        <v>0</v>
      </c>
      <c r="G911" s="34"/>
      <c r="H911" s="34"/>
      <c r="I911" s="34"/>
      <c r="J911" s="34"/>
      <c r="K911" s="34"/>
      <c r="L911" s="34"/>
      <c r="M911" s="34"/>
      <c r="N911" s="34"/>
      <c r="O911" s="34"/>
      <c r="P911" s="34"/>
      <c r="Q911" s="34"/>
      <c r="R911" s="34"/>
      <c r="S911" s="34"/>
    </row>
    <row r="912" spans="2:19">
      <c r="B912" s="5">
        <v>1968</v>
      </c>
      <c r="C912" s="34"/>
      <c r="D912" s="34">
        <v>0</v>
      </c>
      <c r="E912" s="34">
        <v>0</v>
      </c>
      <c r="F912" s="34">
        <v>0</v>
      </c>
      <c r="G912" s="34"/>
      <c r="H912" s="34"/>
      <c r="I912" s="34"/>
      <c r="J912" s="34"/>
      <c r="K912" s="34"/>
      <c r="L912" s="34"/>
      <c r="M912" s="34"/>
      <c r="N912" s="34"/>
      <c r="O912" s="34"/>
      <c r="P912" s="34"/>
      <c r="Q912" s="34"/>
      <c r="R912" s="34"/>
      <c r="S912" s="34"/>
    </row>
    <row r="913" spans="2:19">
      <c r="B913" s="5">
        <v>1967</v>
      </c>
      <c r="C913" s="34"/>
      <c r="D913" s="34">
        <v>0</v>
      </c>
      <c r="E913" s="34">
        <v>0</v>
      </c>
      <c r="F913" s="34">
        <v>0</v>
      </c>
      <c r="G913" s="34"/>
      <c r="H913" s="34"/>
      <c r="I913" s="34"/>
      <c r="J913" s="34"/>
      <c r="K913" s="34"/>
      <c r="L913" s="34"/>
      <c r="M913" s="34"/>
      <c r="N913" s="34"/>
      <c r="O913" s="34"/>
      <c r="P913" s="34"/>
      <c r="Q913" s="34"/>
      <c r="R913" s="34"/>
      <c r="S913" s="34"/>
    </row>
    <row r="914" spans="2:19">
      <c r="B914" s="5">
        <v>1966</v>
      </c>
      <c r="C914" s="34"/>
      <c r="D914" s="34">
        <v>0</v>
      </c>
      <c r="E914" s="34">
        <v>0</v>
      </c>
      <c r="F914" s="34">
        <v>0</v>
      </c>
      <c r="G914" s="34"/>
      <c r="H914" s="34"/>
      <c r="I914" s="34"/>
      <c r="J914" s="34"/>
      <c r="K914" s="34"/>
      <c r="L914" s="34"/>
      <c r="M914" s="34"/>
      <c r="N914" s="34"/>
      <c r="O914" s="34"/>
      <c r="P914" s="34"/>
      <c r="Q914" s="34"/>
      <c r="R914" s="34"/>
      <c r="S914" s="34"/>
    </row>
    <row r="915" spans="2:19">
      <c r="B915" s="5">
        <v>1965</v>
      </c>
      <c r="C915" s="34"/>
      <c r="D915" s="34">
        <v>0</v>
      </c>
      <c r="E915" s="34">
        <v>0</v>
      </c>
      <c r="F915" s="34">
        <v>0</v>
      </c>
      <c r="G915" s="34"/>
      <c r="H915" s="34"/>
      <c r="I915" s="34"/>
      <c r="J915" s="34"/>
      <c r="K915" s="34"/>
      <c r="L915" s="34"/>
      <c r="M915" s="34"/>
      <c r="N915" s="34"/>
      <c r="O915" s="34"/>
      <c r="P915" s="34"/>
      <c r="Q915" s="34"/>
      <c r="R915" s="34"/>
      <c r="S915" s="34"/>
    </row>
    <row r="916" spans="2:19">
      <c r="B916" s="5">
        <v>1964</v>
      </c>
      <c r="C916" s="34"/>
      <c r="D916" s="34">
        <v>0</v>
      </c>
      <c r="E916" s="34">
        <v>0</v>
      </c>
      <c r="F916" s="34">
        <v>0</v>
      </c>
      <c r="G916" s="34"/>
      <c r="H916" s="34"/>
      <c r="I916" s="34"/>
      <c r="J916" s="34"/>
      <c r="K916" s="34"/>
      <c r="L916" s="34"/>
      <c r="M916" s="34"/>
      <c r="N916" s="34"/>
      <c r="O916" s="34"/>
      <c r="P916" s="34"/>
      <c r="Q916" s="34"/>
      <c r="R916" s="34"/>
      <c r="S916" s="34"/>
    </row>
    <row r="917" spans="2:19">
      <c r="B917" s="5">
        <v>1963</v>
      </c>
      <c r="C917" s="34"/>
      <c r="D917" s="34">
        <v>0</v>
      </c>
      <c r="E917" s="34">
        <v>0</v>
      </c>
      <c r="F917" s="34">
        <v>0</v>
      </c>
      <c r="G917" s="34"/>
      <c r="H917" s="34"/>
      <c r="I917" s="34"/>
      <c r="J917" s="34"/>
      <c r="K917" s="34"/>
      <c r="L917" s="34"/>
      <c r="M917" s="34"/>
      <c r="N917" s="34"/>
      <c r="O917" s="34"/>
      <c r="P917" s="34"/>
      <c r="Q917" s="34"/>
      <c r="R917" s="34"/>
      <c r="S917" s="34"/>
    </row>
    <row r="918" spans="2:19">
      <c r="B918" s="5">
        <v>1962</v>
      </c>
      <c r="C918" s="34"/>
      <c r="D918" s="34">
        <v>0</v>
      </c>
      <c r="E918" s="34">
        <v>0</v>
      </c>
      <c r="F918" s="34">
        <v>0</v>
      </c>
      <c r="G918" s="34"/>
      <c r="H918" s="34"/>
      <c r="I918" s="34"/>
      <c r="J918" s="34"/>
      <c r="K918" s="34"/>
      <c r="L918" s="34"/>
      <c r="M918" s="34"/>
      <c r="N918" s="34"/>
      <c r="O918" s="34"/>
      <c r="P918" s="34"/>
      <c r="Q918" s="34"/>
      <c r="R918" s="34"/>
      <c r="S918" s="34"/>
    </row>
    <row r="919" spans="2:19">
      <c r="B919" s="5">
        <v>1961</v>
      </c>
      <c r="C919" s="34"/>
      <c r="D919" s="34">
        <v>0</v>
      </c>
      <c r="E919" s="34">
        <v>0</v>
      </c>
      <c r="F919" s="34">
        <v>0</v>
      </c>
      <c r="G919" s="34"/>
      <c r="H919" s="34"/>
      <c r="I919" s="34"/>
      <c r="J919" s="34"/>
      <c r="K919" s="34"/>
      <c r="L919" s="34"/>
      <c r="M919" s="34"/>
      <c r="N919" s="34"/>
      <c r="O919" s="34"/>
      <c r="P919" s="34"/>
      <c r="Q919" s="34"/>
      <c r="R919" s="34"/>
      <c r="S919" s="34"/>
    </row>
    <row r="920" spans="2:19">
      <c r="B920" s="5">
        <v>1960</v>
      </c>
      <c r="C920" s="34"/>
      <c r="D920" s="34">
        <v>0</v>
      </c>
      <c r="E920" s="34">
        <v>0</v>
      </c>
      <c r="F920" s="34">
        <v>0</v>
      </c>
      <c r="G920" s="34"/>
      <c r="H920" s="34"/>
      <c r="I920" s="34"/>
      <c r="J920" s="34"/>
      <c r="K920" s="34"/>
      <c r="L920" s="34"/>
      <c r="M920" s="34"/>
      <c r="N920" s="34"/>
      <c r="O920" s="34"/>
      <c r="P920" s="34"/>
      <c r="Q920" s="34"/>
      <c r="R920" s="34"/>
      <c r="S920" s="34"/>
    </row>
    <row r="921" spans="2:19">
      <c r="B921" s="5">
        <v>1959</v>
      </c>
      <c r="C921" s="34"/>
      <c r="D921" s="34">
        <v>0</v>
      </c>
      <c r="E921" s="34">
        <v>0</v>
      </c>
      <c r="F921" s="34">
        <v>0</v>
      </c>
      <c r="G921" s="34"/>
      <c r="H921" s="34"/>
      <c r="I921" s="34"/>
      <c r="J921" s="34"/>
      <c r="K921" s="34"/>
      <c r="L921" s="34"/>
      <c r="M921" s="34"/>
      <c r="N921" s="34"/>
      <c r="O921" s="34"/>
      <c r="P921" s="34"/>
      <c r="Q921" s="34"/>
      <c r="R921" s="34"/>
      <c r="S921" s="34"/>
    </row>
    <row r="922" spans="2:19">
      <c r="B922" s="5">
        <v>1958</v>
      </c>
      <c r="C922" s="34"/>
      <c r="D922" s="34">
        <v>0</v>
      </c>
      <c r="E922" s="34">
        <v>0</v>
      </c>
      <c r="F922" s="34">
        <v>0</v>
      </c>
      <c r="G922" s="34"/>
      <c r="H922" s="34"/>
      <c r="I922" s="34"/>
      <c r="J922" s="34"/>
      <c r="K922" s="34"/>
      <c r="L922" s="34"/>
      <c r="M922" s="34"/>
      <c r="N922" s="34"/>
      <c r="O922" s="34"/>
      <c r="P922" s="34"/>
      <c r="Q922" s="34"/>
      <c r="R922" s="34"/>
      <c r="S922" s="34"/>
    </row>
    <row r="923" spans="2:19">
      <c r="B923" s="5">
        <v>1957</v>
      </c>
      <c r="C923" s="34"/>
      <c r="D923" s="34">
        <v>0</v>
      </c>
      <c r="E923" s="34">
        <v>0</v>
      </c>
      <c r="F923" s="34">
        <v>0</v>
      </c>
      <c r="G923" s="34"/>
      <c r="H923" s="34"/>
      <c r="I923" s="34"/>
      <c r="J923" s="34"/>
      <c r="K923" s="34"/>
      <c r="L923" s="34"/>
      <c r="M923" s="34"/>
      <c r="N923" s="34"/>
      <c r="O923" s="34"/>
      <c r="P923" s="34"/>
      <c r="Q923" s="34"/>
      <c r="R923" s="34"/>
      <c r="S923" s="34"/>
    </row>
    <row r="924" spans="2:19">
      <c r="B924" s="5">
        <v>1956</v>
      </c>
      <c r="C924" s="34"/>
      <c r="D924" s="34">
        <v>0</v>
      </c>
      <c r="E924" s="34">
        <v>0</v>
      </c>
      <c r="F924" s="34">
        <v>0</v>
      </c>
      <c r="G924" s="34"/>
      <c r="H924" s="34"/>
      <c r="I924" s="34"/>
      <c r="J924" s="34"/>
      <c r="K924" s="34"/>
      <c r="L924" s="34"/>
      <c r="M924" s="34"/>
      <c r="N924" s="34"/>
      <c r="O924" s="34"/>
      <c r="P924" s="34"/>
      <c r="Q924" s="34"/>
      <c r="R924" s="34"/>
      <c r="S924" s="34"/>
    </row>
    <row r="925" spans="2:19">
      <c r="B925" s="5">
        <v>1955</v>
      </c>
      <c r="C925" s="34"/>
      <c r="D925" s="34">
        <v>0</v>
      </c>
      <c r="E925" s="34">
        <v>0</v>
      </c>
      <c r="F925" s="34">
        <v>0</v>
      </c>
      <c r="G925" s="34"/>
      <c r="H925" s="34"/>
      <c r="I925" s="34"/>
      <c r="J925" s="34"/>
      <c r="K925" s="34"/>
      <c r="L925" s="34"/>
      <c r="M925" s="34"/>
      <c r="N925" s="34"/>
      <c r="O925" s="34"/>
      <c r="P925" s="34"/>
      <c r="Q925" s="34"/>
      <c r="R925" s="34"/>
      <c r="S925" s="34"/>
    </row>
    <row r="926" spans="2:19">
      <c r="B926" s="5">
        <v>1954</v>
      </c>
      <c r="C926" s="34"/>
      <c r="D926" s="34">
        <v>0</v>
      </c>
      <c r="E926" s="34">
        <v>0</v>
      </c>
      <c r="F926" s="34">
        <v>0</v>
      </c>
      <c r="G926" s="34"/>
      <c r="H926" s="34"/>
      <c r="I926" s="34"/>
      <c r="J926" s="34"/>
      <c r="K926" s="34"/>
      <c r="L926" s="34"/>
      <c r="M926" s="34"/>
      <c r="N926" s="34"/>
      <c r="O926" s="34"/>
      <c r="P926" s="34"/>
      <c r="Q926" s="34"/>
      <c r="R926" s="34"/>
      <c r="S926" s="34"/>
    </row>
    <row r="927" spans="2:19">
      <c r="B927" s="5">
        <v>1953</v>
      </c>
      <c r="C927" s="34"/>
      <c r="D927" s="34">
        <v>0</v>
      </c>
      <c r="E927" s="34">
        <v>0</v>
      </c>
      <c r="F927" s="34">
        <v>0</v>
      </c>
      <c r="G927" s="34"/>
      <c r="H927" s="34"/>
      <c r="I927" s="34"/>
      <c r="J927" s="34"/>
      <c r="K927" s="34"/>
      <c r="L927" s="34"/>
      <c r="M927" s="34"/>
      <c r="N927" s="34"/>
      <c r="O927" s="34"/>
      <c r="P927" s="34"/>
      <c r="Q927" s="34"/>
      <c r="R927" s="34"/>
      <c r="S927" s="34"/>
    </row>
    <row r="928" spans="2:19">
      <c r="B928" s="5">
        <v>1952</v>
      </c>
      <c r="C928" s="34"/>
      <c r="D928" s="34">
        <v>0</v>
      </c>
      <c r="E928" s="34">
        <v>0</v>
      </c>
      <c r="F928" s="34">
        <v>0</v>
      </c>
      <c r="G928" s="34"/>
      <c r="H928" s="34"/>
      <c r="I928" s="34"/>
      <c r="J928" s="34"/>
      <c r="K928" s="34"/>
      <c r="L928" s="34"/>
      <c r="M928" s="34"/>
      <c r="N928" s="34"/>
      <c r="O928" s="34"/>
      <c r="P928" s="34"/>
      <c r="Q928" s="34"/>
      <c r="R928" s="34"/>
      <c r="S928" s="34"/>
    </row>
    <row r="929" spans="2:19">
      <c r="B929" s="5">
        <v>1951</v>
      </c>
      <c r="C929" s="34"/>
      <c r="D929" s="34">
        <v>0</v>
      </c>
      <c r="E929" s="34">
        <v>0</v>
      </c>
      <c r="F929" s="34">
        <v>0</v>
      </c>
      <c r="G929" s="34"/>
      <c r="H929" s="34"/>
      <c r="I929" s="34"/>
      <c r="J929" s="34"/>
      <c r="K929" s="34"/>
      <c r="L929" s="34"/>
      <c r="M929" s="34"/>
      <c r="N929" s="34"/>
      <c r="O929" s="34"/>
      <c r="P929" s="34"/>
      <c r="Q929" s="34"/>
      <c r="R929" s="34"/>
      <c r="S929" s="34"/>
    </row>
    <row r="930" spans="2:19">
      <c r="B930" s="5">
        <v>1950</v>
      </c>
      <c r="C930" s="34"/>
      <c r="D930" s="34">
        <v>0</v>
      </c>
      <c r="E930" s="34">
        <v>0</v>
      </c>
      <c r="F930" s="34">
        <v>0</v>
      </c>
      <c r="G930" s="34"/>
      <c r="H930" s="34"/>
      <c r="I930" s="34"/>
      <c r="J930" s="34"/>
      <c r="K930" s="34"/>
      <c r="L930" s="34"/>
      <c r="M930" s="34"/>
      <c r="N930" s="34"/>
      <c r="O930" s="34"/>
      <c r="P930" s="34"/>
      <c r="Q930" s="34"/>
      <c r="R930" s="34"/>
      <c r="S930" s="34"/>
    </row>
    <row r="931" spans="2:19">
      <c r="B931" s="5">
        <v>1949</v>
      </c>
      <c r="C931" s="34"/>
      <c r="D931" s="34">
        <v>0</v>
      </c>
      <c r="E931" s="34">
        <v>0</v>
      </c>
      <c r="F931" s="34">
        <v>0</v>
      </c>
      <c r="G931" s="34"/>
      <c r="H931" s="34"/>
      <c r="I931" s="34"/>
      <c r="J931" s="34"/>
      <c r="K931" s="34"/>
      <c r="L931" s="34"/>
      <c r="M931" s="34"/>
      <c r="N931" s="34"/>
      <c r="O931" s="34"/>
      <c r="P931" s="34"/>
      <c r="Q931" s="34"/>
      <c r="R931" s="34"/>
      <c r="S931" s="34"/>
    </row>
    <row r="932" spans="2:19">
      <c r="B932" s="5">
        <v>1948</v>
      </c>
      <c r="C932" s="34"/>
      <c r="D932" s="34">
        <v>0</v>
      </c>
      <c r="E932" s="34">
        <v>0</v>
      </c>
      <c r="F932" s="34">
        <v>0</v>
      </c>
      <c r="G932" s="34"/>
      <c r="H932" s="34"/>
      <c r="I932" s="34"/>
      <c r="J932" s="34"/>
      <c r="K932" s="34"/>
      <c r="L932" s="34"/>
      <c r="M932" s="34"/>
      <c r="N932" s="34"/>
      <c r="O932" s="34"/>
      <c r="P932" s="34"/>
      <c r="Q932" s="34"/>
      <c r="R932" s="34"/>
      <c r="S932" s="34"/>
    </row>
    <row r="933" spans="2:19">
      <c r="B933" s="5">
        <v>1947</v>
      </c>
      <c r="C933" s="34"/>
      <c r="D933" s="34">
        <v>0</v>
      </c>
      <c r="E933" s="34">
        <v>0</v>
      </c>
      <c r="F933" s="34">
        <v>0</v>
      </c>
      <c r="G933" s="34"/>
      <c r="H933" s="34"/>
      <c r="I933" s="34"/>
      <c r="J933" s="34"/>
      <c r="K933" s="34"/>
      <c r="L933" s="34"/>
      <c r="M933" s="34"/>
      <c r="N933" s="34"/>
      <c r="O933" s="34"/>
      <c r="P933" s="34"/>
      <c r="Q933" s="34"/>
      <c r="R933" s="34"/>
      <c r="S933" s="34"/>
    </row>
    <row r="934" spans="2:19">
      <c r="B934" s="5">
        <v>1946</v>
      </c>
      <c r="C934" s="34"/>
      <c r="D934" s="34">
        <v>0</v>
      </c>
      <c r="E934" s="34">
        <v>0</v>
      </c>
      <c r="F934" s="34">
        <v>0</v>
      </c>
      <c r="G934" s="34"/>
      <c r="H934" s="34"/>
      <c r="I934" s="34"/>
      <c r="J934" s="34"/>
      <c r="K934" s="34"/>
      <c r="L934" s="34"/>
      <c r="M934" s="34"/>
      <c r="N934" s="34"/>
      <c r="O934" s="34"/>
      <c r="P934" s="34"/>
      <c r="Q934" s="34"/>
      <c r="R934" s="34"/>
      <c r="S934" s="34"/>
    </row>
    <row r="935" spans="2:19">
      <c r="B935" s="5">
        <v>1945</v>
      </c>
      <c r="C935" s="34"/>
      <c r="D935" s="34">
        <v>0</v>
      </c>
      <c r="E935" s="34">
        <v>0</v>
      </c>
      <c r="F935" s="34">
        <v>0</v>
      </c>
      <c r="G935" s="34"/>
      <c r="H935" s="34"/>
      <c r="I935" s="34"/>
      <c r="J935" s="34"/>
      <c r="K935" s="34"/>
      <c r="L935" s="34"/>
      <c r="M935" s="34"/>
      <c r="N935" s="34"/>
      <c r="O935" s="34"/>
      <c r="P935" s="34"/>
      <c r="Q935" s="34"/>
      <c r="R935" s="34"/>
      <c r="S935" s="34"/>
    </row>
    <row r="936" spans="2:19">
      <c r="B936" s="5">
        <v>1944</v>
      </c>
      <c r="C936" s="34"/>
      <c r="D936" s="34">
        <v>0</v>
      </c>
      <c r="E936" s="34">
        <v>0</v>
      </c>
      <c r="F936" s="34">
        <v>0</v>
      </c>
      <c r="G936" s="34"/>
      <c r="H936" s="34"/>
      <c r="I936" s="34"/>
      <c r="J936" s="34"/>
      <c r="K936" s="34"/>
      <c r="L936" s="34"/>
      <c r="M936" s="34"/>
      <c r="N936" s="34"/>
      <c r="O936" s="34"/>
      <c r="P936" s="34"/>
      <c r="Q936" s="34"/>
      <c r="R936" s="34"/>
      <c r="S936" s="34"/>
    </row>
    <row r="937" spans="2:19">
      <c r="B937" s="5">
        <v>1943</v>
      </c>
      <c r="C937" s="34"/>
      <c r="D937" s="34">
        <v>0</v>
      </c>
      <c r="E937" s="34">
        <v>0</v>
      </c>
      <c r="F937" s="34">
        <v>0</v>
      </c>
      <c r="G937" s="34"/>
      <c r="H937" s="34"/>
      <c r="I937" s="34"/>
      <c r="J937" s="34"/>
      <c r="K937" s="34"/>
      <c r="L937" s="34"/>
      <c r="M937" s="34"/>
      <c r="N937" s="34"/>
      <c r="O937" s="34"/>
      <c r="P937" s="34"/>
      <c r="Q937" s="34"/>
      <c r="R937" s="34"/>
      <c r="S937" s="34"/>
    </row>
    <row r="938" spans="2:19">
      <c r="B938" s="5">
        <v>1942</v>
      </c>
      <c r="C938" s="34"/>
      <c r="D938" s="34">
        <v>0</v>
      </c>
      <c r="E938" s="34">
        <v>0</v>
      </c>
      <c r="F938" s="34">
        <v>0</v>
      </c>
      <c r="G938" s="34"/>
      <c r="H938" s="34"/>
      <c r="I938" s="34"/>
      <c r="J938" s="34"/>
      <c r="K938" s="34"/>
      <c r="L938" s="34"/>
      <c r="M938" s="34"/>
      <c r="N938" s="34"/>
      <c r="O938" s="34"/>
      <c r="P938" s="34"/>
      <c r="Q938" s="34"/>
      <c r="R938" s="34"/>
      <c r="S938" s="34"/>
    </row>
    <row r="939" spans="2:19">
      <c r="B939" s="5">
        <v>1941</v>
      </c>
      <c r="C939" s="34"/>
      <c r="D939" s="34">
        <v>0</v>
      </c>
      <c r="E939" s="34">
        <v>0</v>
      </c>
      <c r="F939" s="34">
        <v>0</v>
      </c>
      <c r="G939" s="34"/>
      <c r="H939" s="34"/>
      <c r="I939" s="34"/>
      <c r="J939" s="34"/>
      <c r="K939" s="34"/>
      <c r="L939" s="34"/>
      <c r="M939" s="34"/>
      <c r="N939" s="34"/>
      <c r="O939" s="34"/>
      <c r="P939" s="34"/>
      <c r="Q939" s="34"/>
      <c r="R939" s="34"/>
      <c r="S939" s="34"/>
    </row>
    <row r="940" spans="2:19">
      <c r="B940" s="5">
        <v>1940</v>
      </c>
      <c r="C940" s="34"/>
      <c r="D940" s="34">
        <v>0</v>
      </c>
      <c r="E940" s="34">
        <v>0</v>
      </c>
      <c r="F940" s="34">
        <v>0</v>
      </c>
      <c r="G940" s="34"/>
      <c r="H940" s="34"/>
      <c r="I940" s="34"/>
      <c r="J940" s="34"/>
      <c r="K940" s="34"/>
      <c r="L940" s="34"/>
      <c r="M940" s="34"/>
      <c r="N940" s="34"/>
      <c r="O940" s="34"/>
      <c r="P940" s="34"/>
      <c r="Q940" s="34"/>
      <c r="R940" s="34"/>
      <c r="S940" s="34"/>
    </row>
    <row r="941" spans="2:19">
      <c r="B941" s="5">
        <v>1939</v>
      </c>
      <c r="C941" s="34"/>
      <c r="D941" s="34">
        <v>0</v>
      </c>
      <c r="E941" s="34">
        <v>0</v>
      </c>
      <c r="F941" s="34">
        <v>0</v>
      </c>
      <c r="G941" s="34"/>
      <c r="H941" s="34"/>
      <c r="I941" s="34"/>
      <c r="J941" s="34"/>
      <c r="K941" s="34"/>
      <c r="L941" s="34"/>
      <c r="M941" s="34"/>
      <c r="N941" s="34"/>
      <c r="O941" s="34"/>
      <c r="P941" s="34"/>
      <c r="Q941" s="34"/>
      <c r="R941" s="34"/>
      <c r="S941" s="34"/>
    </row>
    <row r="942" spans="2:19">
      <c r="B942" s="5">
        <v>1938</v>
      </c>
      <c r="C942" s="34"/>
      <c r="D942" s="34">
        <v>0</v>
      </c>
      <c r="E942" s="34">
        <v>0</v>
      </c>
      <c r="F942" s="34">
        <v>0</v>
      </c>
      <c r="G942" s="34"/>
      <c r="H942" s="34"/>
      <c r="I942" s="34"/>
      <c r="J942" s="34"/>
      <c r="K942" s="34"/>
      <c r="L942" s="34"/>
      <c r="M942" s="34"/>
      <c r="N942" s="34"/>
      <c r="O942" s="34"/>
      <c r="P942" s="34"/>
      <c r="Q942" s="34"/>
      <c r="R942" s="34"/>
      <c r="S942" s="34"/>
    </row>
    <row r="943" spans="2:19">
      <c r="B943" s="5">
        <v>1937</v>
      </c>
      <c r="C943" s="34"/>
      <c r="D943" s="34">
        <v>0</v>
      </c>
      <c r="E943" s="34">
        <v>0</v>
      </c>
      <c r="F943" s="34">
        <v>0</v>
      </c>
      <c r="G943" s="34"/>
      <c r="H943" s="34"/>
      <c r="I943" s="34"/>
      <c r="J943" s="34"/>
      <c r="K943" s="34"/>
      <c r="L943" s="34"/>
      <c r="M943" s="34"/>
      <c r="N943" s="34"/>
      <c r="O943" s="34"/>
      <c r="P943" s="34"/>
      <c r="Q943" s="34"/>
      <c r="R943" s="34"/>
      <c r="S943" s="34"/>
    </row>
    <row r="944" spans="2:19">
      <c r="B944" s="5">
        <v>1936</v>
      </c>
      <c r="C944" s="34"/>
      <c r="D944" s="34">
        <v>0</v>
      </c>
      <c r="E944" s="34">
        <v>0</v>
      </c>
      <c r="F944" s="34">
        <v>0</v>
      </c>
      <c r="G944" s="34"/>
      <c r="H944" s="34"/>
      <c r="I944" s="34"/>
      <c r="J944" s="34"/>
      <c r="K944" s="34"/>
      <c r="L944" s="34"/>
      <c r="M944" s="34"/>
      <c r="N944" s="34"/>
      <c r="O944" s="34"/>
      <c r="P944" s="34"/>
      <c r="Q944" s="34"/>
      <c r="R944" s="34"/>
      <c r="S944" s="34"/>
    </row>
    <row r="945" spans="1:19">
      <c r="B945" s="5">
        <v>1935</v>
      </c>
      <c r="C945" s="34"/>
      <c r="D945" s="34">
        <v>0</v>
      </c>
      <c r="E945" s="34">
        <v>0</v>
      </c>
      <c r="F945" s="34">
        <v>0</v>
      </c>
      <c r="G945" s="34"/>
      <c r="H945" s="34"/>
      <c r="I945" s="34"/>
      <c r="J945" s="34"/>
      <c r="K945" s="34"/>
      <c r="L945" s="34"/>
      <c r="M945" s="34"/>
      <c r="N945" s="34"/>
      <c r="O945" s="34"/>
      <c r="P945" s="34"/>
      <c r="Q945" s="34"/>
      <c r="R945" s="34"/>
      <c r="S945" s="34"/>
    </row>
    <row r="946" spans="1:19">
      <c r="B946" s="5">
        <v>1934</v>
      </c>
      <c r="C946" s="34"/>
      <c r="D946" s="34">
        <v>0</v>
      </c>
      <c r="E946" s="34">
        <v>0</v>
      </c>
      <c r="F946" s="34">
        <v>0</v>
      </c>
      <c r="G946" s="34"/>
      <c r="H946" s="34"/>
      <c r="I946" s="34"/>
      <c r="J946" s="34"/>
      <c r="K946" s="34"/>
      <c r="L946" s="34"/>
      <c r="M946" s="34"/>
      <c r="N946" s="34"/>
      <c r="O946" s="34"/>
      <c r="P946" s="34"/>
      <c r="Q946" s="34"/>
      <c r="R946" s="34"/>
      <c r="S946" s="34"/>
    </row>
    <row r="947" spans="1:19">
      <c r="B947" s="5">
        <v>1933</v>
      </c>
      <c r="C947" s="34"/>
      <c r="D947" s="34">
        <v>0</v>
      </c>
      <c r="E947" s="34">
        <v>0</v>
      </c>
      <c r="F947" s="34">
        <v>0</v>
      </c>
      <c r="G947" s="34"/>
      <c r="H947" s="34"/>
      <c r="I947" s="34"/>
      <c r="J947" s="34"/>
      <c r="K947" s="34"/>
      <c r="L947" s="34"/>
      <c r="M947" s="34"/>
      <c r="N947" s="34"/>
      <c r="O947" s="34"/>
      <c r="P947" s="34"/>
      <c r="Q947" s="34"/>
      <c r="R947" s="34"/>
      <c r="S947" s="34"/>
    </row>
    <row r="948" spans="1:19">
      <c r="B948" s="5">
        <v>1932</v>
      </c>
      <c r="C948" s="34"/>
      <c r="D948" s="34">
        <v>0</v>
      </c>
      <c r="E948" s="34">
        <v>0</v>
      </c>
      <c r="F948" s="34">
        <v>0</v>
      </c>
      <c r="G948" s="34"/>
      <c r="H948" s="34"/>
      <c r="I948" s="34"/>
      <c r="J948" s="34"/>
      <c r="K948" s="34"/>
      <c r="L948" s="34"/>
      <c r="M948" s="34"/>
      <c r="N948" s="34"/>
      <c r="O948" s="34"/>
      <c r="P948" s="34"/>
      <c r="Q948" s="34"/>
      <c r="R948" s="34"/>
      <c r="S948" s="34"/>
    </row>
    <row r="949" spans="1:19">
      <c r="B949" s="5">
        <v>1931</v>
      </c>
      <c r="C949" s="34"/>
      <c r="D949" s="34">
        <v>0</v>
      </c>
      <c r="E949" s="34">
        <v>0</v>
      </c>
      <c r="F949" s="34">
        <v>0</v>
      </c>
      <c r="G949" s="34"/>
      <c r="H949" s="34"/>
      <c r="I949" s="34"/>
      <c r="J949" s="34"/>
      <c r="K949" s="34"/>
      <c r="L949" s="34"/>
      <c r="M949" s="34"/>
      <c r="N949" s="34"/>
      <c r="O949" s="34"/>
      <c r="P949" s="34"/>
      <c r="Q949" s="34"/>
      <c r="R949" s="34"/>
      <c r="S949" s="34"/>
    </row>
    <row r="950" spans="1:19">
      <c r="B950" s="5">
        <v>1930</v>
      </c>
      <c r="C950" s="34"/>
      <c r="D950" s="34">
        <v>0</v>
      </c>
      <c r="E950" s="34">
        <v>0</v>
      </c>
      <c r="F950" s="34">
        <v>0</v>
      </c>
      <c r="G950" s="34"/>
      <c r="H950" s="34"/>
      <c r="I950" s="34"/>
      <c r="J950" s="34"/>
      <c r="K950" s="34"/>
      <c r="L950" s="34"/>
      <c r="M950" s="34"/>
      <c r="N950" s="34"/>
      <c r="O950" s="34"/>
      <c r="P950" s="34"/>
      <c r="Q950" s="34"/>
      <c r="R950" s="34"/>
      <c r="S950" s="34"/>
    </row>
    <row r="951" spans="1:19">
      <c r="A951" s="63" t="s">
        <v>190</v>
      </c>
      <c r="B951" s="6" t="s">
        <v>181</v>
      </c>
      <c r="C951" s="7">
        <f>SUM(C874:C950)</f>
        <v>0</v>
      </c>
      <c r="D951" s="7">
        <v>997530.09481600171</v>
      </c>
      <c r="E951" s="7">
        <v>906915.76608355634</v>
      </c>
      <c r="F951" s="7">
        <v>913958.47992150288</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196741.55151055308</v>
      </c>
      <c r="G966" s="34"/>
      <c r="H966" s="34"/>
      <c r="I966" s="34"/>
      <c r="J966" s="34"/>
      <c r="K966" s="34"/>
      <c r="L966" s="34"/>
      <c r="M966" s="34"/>
      <c r="N966" s="34"/>
      <c r="O966" s="34"/>
      <c r="P966" s="34"/>
      <c r="Q966" s="34"/>
      <c r="R966" s="34"/>
      <c r="S966" s="34"/>
    </row>
    <row r="967" spans="2:19">
      <c r="B967" s="5">
        <v>2008</v>
      </c>
      <c r="C967" s="33"/>
      <c r="D967" s="33"/>
      <c r="E967" s="34">
        <v>125968.93862101996</v>
      </c>
      <c r="F967" s="34">
        <v>125968.93862101996</v>
      </c>
      <c r="G967" s="34"/>
      <c r="H967" s="34"/>
      <c r="I967" s="34"/>
      <c r="J967" s="34"/>
      <c r="K967" s="34"/>
      <c r="L967" s="34"/>
      <c r="M967" s="34"/>
      <c r="N967" s="34"/>
      <c r="O967" s="34"/>
      <c r="P967" s="34"/>
      <c r="Q967" s="34"/>
      <c r="R967" s="34"/>
      <c r="S967" s="34"/>
    </row>
    <row r="968" spans="2:19">
      <c r="B968" s="5">
        <v>2007</v>
      </c>
      <c r="C968" s="33"/>
      <c r="D968" s="34">
        <v>146196.00232415242</v>
      </c>
      <c r="E968" s="34">
        <v>146196.00232415242</v>
      </c>
      <c r="F968" s="34">
        <v>146196.00232415242</v>
      </c>
      <c r="G968" s="34"/>
      <c r="H968" s="34"/>
      <c r="I968" s="34"/>
      <c r="J968" s="34"/>
      <c r="K968" s="34"/>
      <c r="L968" s="34"/>
      <c r="M968" s="34"/>
      <c r="N968" s="34"/>
      <c r="O968" s="34"/>
      <c r="P968" s="34"/>
      <c r="Q968" s="34"/>
      <c r="R968" s="34"/>
      <c r="S968" s="34"/>
    </row>
    <row r="969" spans="2:19">
      <c r="B969" s="5">
        <v>2006</v>
      </c>
      <c r="C969" s="34"/>
      <c r="D969" s="34">
        <v>303771.35787933029</v>
      </c>
      <c r="E969" s="34">
        <v>303715.07083160989</v>
      </c>
      <c r="F969" s="34">
        <v>303600.09104317066</v>
      </c>
      <c r="G969" s="34"/>
      <c r="H969" s="34"/>
      <c r="I969" s="34"/>
      <c r="J969" s="34"/>
      <c r="K969" s="34"/>
      <c r="L969" s="34"/>
      <c r="M969" s="34"/>
      <c r="N969" s="34"/>
      <c r="O969" s="34"/>
      <c r="P969" s="34"/>
      <c r="Q969" s="34"/>
      <c r="R969" s="34"/>
      <c r="S969" s="34"/>
    </row>
    <row r="970" spans="2:19">
      <c r="B970" s="5">
        <v>2005</v>
      </c>
      <c r="C970" s="34"/>
      <c r="D970" s="34">
        <v>280456.25209788798</v>
      </c>
      <c r="E970" s="34">
        <v>280456.25209788798</v>
      </c>
      <c r="F970" s="34">
        <v>280456.25209788798</v>
      </c>
      <c r="G970" s="34"/>
      <c r="H970" s="34"/>
      <c r="I970" s="34"/>
      <c r="J970" s="34"/>
      <c r="K970" s="34"/>
      <c r="L970" s="34"/>
      <c r="M970" s="34"/>
      <c r="N970" s="34"/>
      <c r="O970" s="34"/>
      <c r="P970" s="34"/>
      <c r="Q970" s="34"/>
      <c r="R970" s="34"/>
      <c r="S970" s="34"/>
    </row>
    <row r="971" spans="2:19">
      <c r="B971" s="5">
        <v>2004</v>
      </c>
      <c r="C971" s="34"/>
      <c r="D971" s="34">
        <v>183281.63546423271</v>
      </c>
      <c r="E971" s="34">
        <v>183281.63546423271</v>
      </c>
      <c r="F971" s="34">
        <v>183281.63546423271</v>
      </c>
      <c r="G971" s="34"/>
      <c r="H971" s="34"/>
      <c r="I971" s="34"/>
      <c r="J971" s="34"/>
      <c r="K971" s="34"/>
      <c r="L971" s="34"/>
      <c r="M971" s="34"/>
      <c r="N971" s="34"/>
      <c r="O971" s="34"/>
      <c r="P971" s="34"/>
      <c r="Q971" s="34"/>
      <c r="R971" s="34"/>
      <c r="S971" s="34"/>
    </row>
    <row r="972" spans="2:19">
      <c r="B972" s="5">
        <v>2003</v>
      </c>
      <c r="C972" s="34"/>
      <c r="D972" s="34">
        <v>226947.10436515394</v>
      </c>
      <c r="E972" s="34">
        <v>226080.44832208916</v>
      </c>
      <c r="F972" s="34">
        <v>225604.04914321896</v>
      </c>
      <c r="G972" s="34"/>
      <c r="H972" s="34"/>
      <c r="I972" s="34"/>
      <c r="J972" s="34"/>
      <c r="K972" s="34"/>
      <c r="L972" s="34"/>
      <c r="M972" s="34"/>
      <c r="N972" s="34"/>
      <c r="O972" s="34"/>
      <c r="P972" s="34"/>
      <c r="Q972" s="34"/>
      <c r="R972" s="34"/>
      <c r="S972" s="34"/>
    </row>
    <row r="973" spans="2:19">
      <c r="B973" s="5">
        <v>2002</v>
      </c>
      <c r="C973" s="34"/>
      <c r="D973" s="34">
        <v>108899.66668481953</v>
      </c>
      <c r="E973" s="34">
        <v>108687.50820805579</v>
      </c>
      <c r="F973" s="34">
        <v>76878.540958101032</v>
      </c>
      <c r="G973" s="34"/>
      <c r="H973" s="34"/>
      <c r="I973" s="34"/>
      <c r="J973" s="34"/>
      <c r="K973" s="34"/>
      <c r="L973" s="34"/>
      <c r="M973" s="34"/>
      <c r="N973" s="34"/>
      <c r="O973" s="34"/>
      <c r="P973" s="34"/>
      <c r="Q973" s="34"/>
      <c r="R973" s="34"/>
      <c r="S973" s="34"/>
    </row>
    <row r="974" spans="2:19">
      <c r="B974" s="5">
        <v>2001</v>
      </c>
      <c r="C974" s="34"/>
      <c r="D974" s="34">
        <v>150221.54674619369</v>
      </c>
      <c r="E974" s="34">
        <v>147308.65347389202</v>
      </c>
      <c r="F974" s="34">
        <v>129329.49609474723</v>
      </c>
      <c r="G974" s="34"/>
      <c r="H974" s="34"/>
      <c r="I974" s="34"/>
      <c r="J974" s="34"/>
      <c r="K974" s="34"/>
      <c r="L974" s="34"/>
      <c r="M974" s="34"/>
      <c r="N974" s="34"/>
      <c r="O974" s="34"/>
      <c r="P974" s="34"/>
      <c r="Q974" s="34"/>
      <c r="R974" s="34"/>
      <c r="S974" s="34"/>
    </row>
    <row r="975" spans="2:19">
      <c r="B975" s="5">
        <v>2000</v>
      </c>
      <c r="C975" s="34"/>
      <c r="D975" s="34">
        <v>66347.326856273125</v>
      </c>
      <c r="E975" s="34">
        <v>65621.655731731327</v>
      </c>
      <c r="F975" s="34">
        <v>56377.83692921594</v>
      </c>
      <c r="G975" s="34"/>
      <c r="H975" s="34"/>
      <c r="I975" s="34"/>
      <c r="J975" s="34"/>
      <c r="K975" s="34"/>
      <c r="L975" s="34"/>
      <c r="M975" s="34"/>
      <c r="N975" s="34"/>
      <c r="O975" s="34"/>
      <c r="P975" s="34"/>
      <c r="Q975" s="34"/>
      <c r="R975" s="34"/>
      <c r="S975" s="34"/>
    </row>
    <row r="976" spans="2:19">
      <c r="B976" s="5">
        <v>1999</v>
      </c>
      <c r="C976" s="34"/>
      <c r="D976" s="34">
        <v>85813.25391216256</v>
      </c>
      <c r="E976" s="34">
        <v>70378.38417811101</v>
      </c>
      <c r="F976" s="34">
        <v>70378.38417811101</v>
      </c>
      <c r="G976" s="34"/>
      <c r="H976" s="34"/>
      <c r="I976" s="34"/>
      <c r="J976" s="34"/>
      <c r="K976" s="34"/>
      <c r="L976" s="34"/>
      <c r="M976" s="34"/>
      <c r="N976" s="34"/>
      <c r="O976" s="34"/>
      <c r="P976" s="34"/>
      <c r="Q976" s="34"/>
      <c r="R976" s="34"/>
      <c r="S976" s="34"/>
    </row>
    <row r="977" spans="2:19">
      <c r="B977" s="5">
        <v>1998</v>
      </c>
      <c r="C977" s="34"/>
      <c r="D977" s="34">
        <v>124982.32066240285</v>
      </c>
      <c r="E977" s="34">
        <v>106247.73969915412</v>
      </c>
      <c r="F977" s="34">
        <v>90440.640377287462</v>
      </c>
      <c r="G977" s="34"/>
      <c r="H977" s="34"/>
      <c r="I977" s="34"/>
      <c r="J977" s="34"/>
      <c r="K977" s="34"/>
      <c r="L977" s="34"/>
      <c r="M977" s="34"/>
      <c r="N977" s="34"/>
      <c r="O977" s="34"/>
      <c r="P977" s="34"/>
      <c r="Q977" s="34"/>
      <c r="R977" s="34"/>
      <c r="S977" s="34"/>
    </row>
    <row r="978" spans="2:19">
      <c r="B978" s="5">
        <v>1997</v>
      </c>
      <c r="C978" s="34"/>
      <c r="D978" s="34">
        <v>56648.61683143655</v>
      </c>
      <c r="E978" s="34">
        <v>46340.001297141367</v>
      </c>
      <c r="F978" s="34">
        <v>30013.801745681856</v>
      </c>
      <c r="G978" s="34"/>
      <c r="H978" s="34"/>
      <c r="I978" s="34"/>
      <c r="J978" s="34"/>
      <c r="K978" s="34"/>
      <c r="L978" s="34"/>
      <c r="M978" s="34"/>
      <c r="N978" s="34"/>
      <c r="O978" s="34"/>
      <c r="P978" s="34"/>
      <c r="Q978" s="34"/>
      <c r="R978" s="34"/>
      <c r="S978" s="34"/>
    </row>
    <row r="979" spans="2:19">
      <c r="B979" s="5">
        <v>1996</v>
      </c>
      <c r="C979" s="34"/>
      <c r="D979" s="34">
        <v>162766.91458188553</v>
      </c>
      <c r="E979" s="34">
        <v>142824.93789226239</v>
      </c>
      <c r="F979" s="34">
        <v>142824.93789226239</v>
      </c>
      <c r="G979" s="34"/>
      <c r="H979" s="34"/>
      <c r="I979" s="34"/>
      <c r="J979" s="34"/>
      <c r="K979" s="34"/>
      <c r="L979" s="34"/>
      <c r="M979" s="34"/>
      <c r="N979" s="34"/>
      <c r="O979" s="34"/>
      <c r="P979" s="34"/>
      <c r="Q979" s="34"/>
      <c r="R979" s="34"/>
      <c r="S979" s="34"/>
    </row>
    <row r="980" spans="2:19">
      <c r="B980" s="5">
        <v>1995</v>
      </c>
      <c r="C980" s="34"/>
      <c r="D980" s="34">
        <v>64928.194163446686</v>
      </c>
      <c r="E980" s="34">
        <v>64928.194163446686</v>
      </c>
      <c r="F980" s="34">
        <v>64928.194163446686</v>
      </c>
      <c r="G980" s="34"/>
      <c r="H980" s="34"/>
      <c r="I980" s="34"/>
      <c r="J980" s="34"/>
      <c r="K980" s="34"/>
      <c r="L980" s="34"/>
      <c r="M980" s="34"/>
      <c r="N980" s="34"/>
      <c r="O980" s="34"/>
      <c r="P980" s="34"/>
      <c r="Q980" s="34"/>
      <c r="R980" s="34"/>
      <c r="S980" s="34"/>
    </row>
    <row r="981" spans="2:19">
      <c r="B981" s="5">
        <v>1994</v>
      </c>
      <c r="C981" s="34"/>
      <c r="D981" s="34">
        <v>3153.8738017200421</v>
      </c>
      <c r="E981" s="34">
        <v>3153.8738017200421</v>
      </c>
      <c r="F981" s="34">
        <v>3153.8738017200421</v>
      </c>
      <c r="G981" s="34"/>
      <c r="H981" s="34"/>
      <c r="I981" s="34"/>
      <c r="J981" s="34"/>
      <c r="K981" s="34"/>
      <c r="L981" s="34"/>
      <c r="M981" s="34"/>
      <c r="N981" s="34"/>
      <c r="O981" s="34"/>
      <c r="P981" s="34"/>
      <c r="Q981" s="34"/>
      <c r="R981" s="34"/>
      <c r="S981" s="34"/>
    </row>
    <row r="982" spans="2:19">
      <c r="B982" s="5">
        <v>1993</v>
      </c>
      <c r="C982" s="34"/>
      <c r="D982" s="34">
        <v>550.84201221142484</v>
      </c>
      <c r="E982" s="34">
        <v>550.84201221142484</v>
      </c>
      <c r="F982" s="34">
        <v>550.84201221142484</v>
      </c>
      <c r="G982" s="34"/>
      <c r="H982" s="34"/>
      <c r="I982" s="34"/>
      <c r="J982" s="34"/>
      <c r="K982" s="34"/>
      <c r="L982" s="34"/>
      <c r="M982" s="34"/>
      <c r="N982" s="34"/>
      <c r="O982" s="34"/>
      <c r="P982" s="34"/>
      <c r="Q982" s="34"/>
      <c r="R982" s="34"/>
      <c r="S982" s="34"/>
    </row>
    <row r="983" spans="2:19">
      <c r="B983" s="5">
        <v>1992</v>
      </c>
      <c r="C983" s="34"/>
      <c r="D983" s="34">
        <v>58495.335102977726</v>
      </c>
      <c r="E983" s="34">
        <v>57346.210607010464</v>
      </c>
      <c r="F983" s="34">
        <v>57346.210607010464</v>
      </c>
      <c r="G983" s="34"/>
      <c r="H983" s="34"/>
      <c r="I983" s="34"/>
      <c r="J983" s="34"/>
      <c r="K983" s="34"/>
      <c r="L983" s="34"/>
      <c r="M983" s="34"/>
      <c r="N983" s="34"/>
      <c r="O983" s="34"/>
      <c r="P983" s="34"/>
      <c r="Q983" s="34"/>
      <c r="R983" s="34"/>
      <c r="S983" s="34"/>
    </row>
    <row r="984" spans="2:19">
      <c r="B984" s="5">
        <v>1991</v>
      </c>
      <c r="C984" s="34"/>
      <c r="D984" s="34">
        <v>15165.180240110976</v>
      </c>
      <c r="E984" s="34">
        <v>15165.180240110976</v>
      </c>
      <c r="F984" s="34">
        <v>15165.180240110976</v>
      </c>
      <c r="G984" s="34"/>
      <c r="H984" s="34"/>
      <c r="I984" s="34"/>
      <c r="J984" s="34"/>
      <c r="K984" s="34"/>
      <c r="L984" s="34"/>
      <c r="M984" s="34"/>
      <c r="N984" s="34"/>
      <c r="O984" s="34"/>
      <c r="P984" s="34"/>
      <c r="Q984" s="34"/>
      <c r="R984" s="34"/>
      <c r="S984" s="34"/>
    </row>
    <row r="985" spans="2:19">
      <c r="B985" s="5">
        <v>1990</v>
      </c>
      <c r="C985" s="34"/>
      <c r="D985" s="34">
        <v>3935.49</v>
      </c>
      <c r="E985" s="34">
        <v>3935.49</v>
      </c>
      <c r="F985" s="34">
        <v>3935.49</v>
      </c>
      <c r="G985" s="34"/>
      <c r="H985" s="34"/>
      <c r="I985" s="34"/>
      <c r="J985" s="34"/>
      <c r="K985" s="34"/>
      <c r="L985" s="34"/>
      <c r="M985" s="34"/>
      <c r="N985" s="34"/>
      <c r="O985" s="34"/>
      <c r="P985" s="34"/>
      <c r="Q985" s="34"/>
      <c r="R985" s="34"/>
      <c r="S985" s="34"/>
    </row>
    <row r="986" spans="2:19">
      <c r="B986" s="5">
        <v>1989</v>
      </c>
      <c r="C986" s="34"/>
      <c r="D986" s="34">
        <v>0</v>
      </c>
      <c r="E986" s="34">
        <v>0</v>
      </c>
      <c r="F986" s="34">
        <v>0</v>
      </c>
      <c r="G986" s="34"/>
      <c r="H986" s="34"/>
      <c r="I986" s="34"/>
      <c r="J986" s="34"/>
      <c r="K986" s="34"/>
      <c r="L986" s="34"/>
      <c r="M986" s="34"/>
      <c r="N986" s="34"/>
      <c r="O986" s="34"/>
      <c r="P986" s="34"/>
      <c r="Q986" s="34"/>
      <c r="R986" s="34"/>
      <c r="S986" s="34"/>
    </row>
    <row r="987" spans="2:19">
      <c r="B987" s="5">
        <v>1988</v>
      </c>
      <c r="C987" s="34"/>
      <c r="D987" s="34">
        <v>12089.856427086368</v>
      </c>
      <c r="E987" s="34">
        <v>12089.856427086368</v>
      </c>
      <c r="F987" s="34">
        <v>12089.856427086368</v>
      </c>
      <c r="G987" s="34"/>
      <c r="H987" s="34"/>
      <c r="I987" s="34"/>
      <c r="J987" s="34"/>
      <c r="K987" s="34"/>
      <c r="L987" s="34"/>
      <c r="M987" s="34"/>
      <c r="N987" s="34"/>
      <c r="O987" s="34"/>
      <c r="P987" s="34"/>
      <c r="Q987" s="34"/>
      <c r="R987" s="34"/>
      <c r="S987" s="34"/>
    </row>
    <row r="988" spans="2:19">
      <c r="B988" s="5">
        <v>1987</v>
      </c>
      <c r="C988" s="34"/>
      <c r="D988" s="34">
        <v>0</v>
      </c>
      <c r="E988" s="34">
        <v>0</v>
      </c>
      <c r="F988" s="34">
        <v>0</v>
      </c>
      <c r="G988" s="34"/>
      <c r="H988" s="34"/>
      <c r="I988" s="34"/>
      <c r="J988" s="34"/>
      <c r="K988" s="34"/>
      <c r="L988" s="34"/>
      <c r="M988" s="34"/>
      <c r="N988" s="34"/>
      <c r="O988" s="34"/>
      <c r="P988" s="34"/>
      <c r="Q988" s="34"/>
      <c r="R988" s="34"/>
      <c r="S988" s="34"/>
    </row>
    <row r="989" spans="2:19">
      <c r="B989" s="5">
        <v>1986</v>
      </c>
      <c r="C989" s="34"/>
      <c r="D989" s="34">
        <v>0</v>
      </c>
      <c r="E989" s="34">
        <v>0</v>
      </c>
      <c r="F989" s="34">
        <v>0</v>
      </c>
      <c r="G989" s="34"/>
      <c r="H989" s="34"/>
      <c r="I989" s="34"/>
      <c r="J989" s="34"/>
      <c r="K989" s="34"/>
      <c r="L989" s="34"/>
      <c r="M989" s="34"/>
      <c r="N989" s="34"/>
      <c r="O989" s="34"/>
      <c r="P989" s="34"/>
      <c r="Q989" s="34"/>
      <c r="R989" s="34"/>
      <c r="S989" s="34"/>
    </row>
    <row r="990" spans="2:19">
      <c r="B990" s="5">
        <v>1985</v>
      </c>
      <c r="C990" s="34"/>
      <c r="D990" s="34">
        <v>7628.0669703917556</v>
      </c>
      <c r="E990" s="34">
        <v>7628.0669703917556</v>
      </c>
      <c r="F990" s="34">
        <v>7628.0669703917556</v>
      </c>
      <c r="G990" s="34"/>
      <c r="H990" s="34"/>
      <c r="I990" s="34"/>
      <c r="J990" s="34"/>
      <c r="K990" s="34"/>
      <c r="L990" s="34"/>
      <c r="M990" s="34"/>
      <c r="N990" s="34"/>
      <c r="O990" s="34"/>
      <c r="P990" s="34"/>
      <c r="Q990" s="34"/>
      <c r="R990" s="34"/>
      <c r="S990" s="34"/>
    </row>
    <row r="991" spans="2:19">
      <c r="B991" s="5">
        <v>1984</v>
      </c>
      <c r="C991" s="34"/>
      <c r="D991" s="34">
        <v>0</v>
      </c>
      <c r="E991" s="34">
        <v>0</v>
      </c>
      <c r="F991" s="34">
        <v>0</v>
      </c>
      <c r="G991" s="34"/>
      <c r="H991" s="34"/>
      <c r="I991" s="34"/>
      <c r="J991" s="34"/>
      <c r="K991" s="34"/>
      <c r="L991" s="34"/>
      <c r="M991" s="34"/>
      <c r="N991" s="34"/>
      <c r="O991" s="34"/>
      <c r="P991" s="34"/>
      <c r="Q991" s="34"/>
      <c r="R991" s="34"/>
      <c r="S991" s="34"/>
    </row>
    <row r="992" spans="2:19">
      <c r="B992" s="5">
        <v>1983</v>
      </c>
      <c r="C992" s="34"/>
      <c r="D992" s="34">
        <v>0</v>
      </c>
      <c r="E992" s="34">
        <v>0</v>
      </c>
      <c r="F992" s="34">
        <v>0</v>
      </c>
      <c r="G992" s="34"/>
      <c r="H992" s="34"/>
      <c r="I992" s="34"/>
      <c r="J992" s="34"/>
      <c r="K992" s="34"/>
      <c r="L992" s="34"/>
      <c r="M992" s="34"/>
      <c r="N992" s="34"/>
      <c r="O992" s="34"/>
      <c r="P992" s="34"/>
      <c r="Q992" s="34"/>
      <c r="R992" s="34"/>
      <c r="S992" s="34"/>
    </row>
    <row r="993" spans="2:19">
      <c r="B993" s="5">
        <v>1982</v>
      </c>
      <c r="C993" s="34"/>
      <c r="D993" s="34">
        <v>0</v>
      </c>
      <c r="E993" s="34">
        <v>0</v>
      </c>
      <c r="F993" s="34">
        <v>0</v>
      </c>
      <c r="G993" s="34"/>
      <c r="H993" s="34"/>
      <c r="I993" s="34"/>
      <c r="J993" s="34"/>
      <c r="K993" s="34"/>
      <c r="L993" s="34"/>
      <c r="M993" s="34"/>
      <c r="N993" s="34"/>
      <c r="O993" s="34"/>
      <c r="P993" s="34"/>
      <c r="Q993" s="34"/>
      <c r="R993" s="34"/>
      <c r="S993" s="34"/>
    </row>
    <row r="994" spans="2:19">
      <c r="B994" s="5">
        <v>1981</v>
      </c>
      <c r="C994" s="34"/>
      <c r="D994" s="34">
        <v>2997.5808623649809</v>
      </c>
      <c r="E994" s="34">
        <v>2997.5808623649809</v>
      </c>
      <c r="F994" s="34">
        <v>2997.5808623649809</v>
      </c>
      <c r="G994" s="34"/>
      <c r="H994" s="34"/>
      <c r="I994" s="34"/>
      <c r="J994" s="34"/>
      <c r="K994" s="34"/>
      <c r="L994" s="34"/>
      <c r="M994" s="34"/>
      <c r="N994" s="34"/>
      <c r="O994" s="34"/>
      <c r="P994" s="34"/>
      <c r="Q994" s="34"/>
      <c r="R994" s="34"/>
      <c r="S994" s="34"/>
    </row>
    <row r="995" spans="2:19">
      <c r="B995" s="5">
        <v>1980</v>
      </c>
      <c r="C995" s="34"/>
      <c r="D995" s="34">
        <v>0</v>
      </c>
      <c r="E995" s="34">
        <v>0</v>
      </c>
      <c r="F995" s="34">
        <v>0</v>
      </c>
      <c r="G995" s="34"/>
      <c r="H995" s="34"/>
      <c r="I995" s="34"/>
      <c r="J995" s="34"/>
      <c r="K995" s="34"/>
      <c r="L995" s="34"/>
      <c r="M995" s="34"/>
      <c r="N995" s="34"/>
      <c r="O995" s="34"/>
      <c r="P995" s="34"/>
      <c r="Q995" s="34"/>
      <c r="R995" s="34"/>
      <c r="S995" s="34"/>
    </row>
    <row r="996" spans="2:19">
      <c r="B996" s="5">
        <v>1979</v>
      </c>
      <c r="C996" s="34"/>
      <c r="D996" s="34">
        <v>0</v>
      </c>
      <c r="E996" s="34">
        <v>0</v>
      </c>
      <c r="F996" s="34">
        <v>0</v>
      </c>
      <c r="G996" s="34"/>
      <c r="H996" s="34"/>
      <c r="I996" s="34"/>
      <c r="J996" s="34"/>
      <c r="K996" s="34"/>
      <c r="L996" s="34"/>
      <c r="M996" s="34"/>
      <c r="N996" s="34"/>
      <c r="O996" s="34"/>
      <c r="P996" s="34"/>
      <c r="Q996" s="34"/>
      <c r="R996" s="34"/>
      <c r="S996" s="34"/>
    </row>
    <row r="997" spans="2:19">
      <c r="B997" s="5">
        <v>1978</v>
      </c>
      <c r="C997" s="34"/>
      <c r="D997" s="34">
        <v>0</v>
      </c>
      <c r="E997" s="34">
        <v>0</v>
      </c>
      <c r="F997" s="34">
        <v>0</v>
      </c>
      <c r="G997" s="34"/>
      <c r="H997" s="34"/>
      <c r="I997" s="34"/>
      <c r="J997" s="34"/>
      <c r="K997" s="34"/>
      <c r="L997" s="34"/>
      <c r="M997" s="34"/>
      <c r="N997" s="34"/>
      <c r="O997" s="34"/>
      <c r="P997" s="34"/>
      <c r="Q997" s="34"/>
      <c r="R997" s="34"/>
      <c r="S997" s="34"/>
    </row>
    <row r="998" spans="2:19">
      <c r="B998" s="5">
        <v>1977</v>
      </c>
      <c r="C998" s="34"/>
      <c r="D998" s="34">
        <v>0</v>
      </c>
      <c r="E998" s="34">
        <v>0</v>
      </c>
      <c r="F998" s="34">
        <v>0</v>
      </c>
      <c r="G998" s="34"/>
      <c r="H998" s="34"/>
      <c r="I998" s="34"/>
      <c r="J998" s="34"/>
      <c r="K998" s="34"/>
      <c r="L998" s="34"/>
      <c r="M998" s="34"/>
      <c r="N998" s="34"/>
      <c r="O998" s="34"/>
      <c r="P998" s="34"/>
      <c r="Q998" s="34"/>
      <c r="R998" s="34"/>
      <c r="S998" s="34"/>
    </row>
    <row r="999" spans="2:19">
      <c r="B999" s="5">
        <v>1976</v>
      </c>
      <c r="C999" s="34"/>
      <c r="D999" s="34">
        <v>0</v>
      </c>
      <c r="E999" s="34">
        <v>0</v>
      </c>
      <c r="F999" s="34">
        <v>0</v>
      </c>
      <c r="G999" s="34"/>
      <c r="H999" s="34"/>
      <c r="I999" s="34"/>
      <c r="J999" s="34"/>
      <c r="K999" s="34"/>
      <c r="L999" s="34"/>
      <c r="M999" s="34"/>
      <c r="N999" s="34"/>
      <c r="O999" s="34"/>
      <c r="P999" s="34"/>
      <c r="Q999" s="34"/>
      <c r="R999" s="34"/>
      <c r="S999" s="34"/>
    </row>
    <row r="1000" spans="2:19">
      <c r="B1000" s="5">
        <v>1975</v>
      </c>
      <c r="C1000" s="34"/>
      <c r="D1000" s="34">
        <v>0</v>
      </c>
      <c r="E1000" s="34">
        <v>0</v>
      </c>
      <c r="F1000" s="34">
        <v>0</v>
      </c>
      <c r="G1000" s="34"/>
      <c r="H1000" s="34"/>
      <c r="I1000" s="34"/>
      <c r="J1000" s="34"/>
      <c r="K1000" s="34"/>
      <c r="L1000" s="34"/>
      <c r="M1000" s="34"/>
      <c r="N1000" s="34"/>
      <c r="O1000" s="34"/>
      <c r="P1000" s="34"/>
      <c r="Q1000" s="34"/>
      <c r="R1000" s="34"/>
      <c r="S1000" s="34"/>
    </row>
    <row r="1001" spans="2:19">
      <c r="B1001" s="5">
        <v>1974</v>
      </c>
      <c r="C1001" s="34"/>
      <c r="D1001" s="34">
        <v>0</v>
      </c>
      <c r="E1001" s="34">
        <v>0</v>
      </c>
      <c r="F1001" s="34">
        <v>0</v>
      </c>
      <c r="G1001" s="34"/>
      <c r="H1001" s="34"/>
      <c r="I1001" s="34"/>
      <c r="J1001" s="34"/>
      <c r="K1001" s="34"/>
      <c r="L1001" s="34"/>
      <c r="M1001" s="34"/>
      <c r="N1001" s="34"/>
      <c r="O1001" s="34"/>
      <c r="P1001" s="34"/>
      <c r="Q1001" s="34"/>
      <c r="R1001" s="34"/>
      <c r="S1001" s="34"/>
    </row>
    <row r="1002" spans="2:19">
      <c r="B1002" s="5">
        <v>1973</v>
      </c>
      <c r="C1002" s="34"/>
      <c r="D1002" s="34">
        <v>0</v>
      </c>
      <c r="E1002" s="34">
        <v>0</v>
      </c>
      <c r="F1002" s="34">
        <v>0</v>
      </c>
      <c r="G1002" s="34"/>
      <c r="H1002" s="34"/>
      <c r="I1002" s="34"/>
      <c r="J1002" s="34"/>
      <c r="K1002" s="34"/>
      <c r="L1002" s="34"/>
      <c r="M1002" s="34"/>
      <c r="N1002" s="34"/>
      <c r="O1002" s="34"/>
      <c r="P1002" s="34"/>
      <c r="Q1002" s="34"/>
      <c r="R1002" s="34"/>
      <c r="S1002" s="34"/>
    </row>
    <row r="1003" spans="2:19">
      <c r="B1003" s="5">
        <v>1972</v>
      </c>
      <c r="C1003" s="34"/>
      <c r="D1003" s="34">
        <v>0</v>
      </c>
      <c r="E1003" s="34">
        <v>0</v>
      </c>
      <c r="F1003" s="34">
        <v>0</v>
      </c>
      <c r="G1003" s="34"/>
      <c r="H1003" s="34"/>
      <c r="I1003" s="34"/>
      <c r="J1003" s="34"/>
      <c r="K1003" s="34"/>
      <c r="L1003" s="34"/>
      <c r="M1003" s="34"/>
      <c r="N1003" s="34"/>
      <c r="O1003" s="34"/>
      <c r="P1003" s="34"/>
      <c r="Q1003" s="34"/>
      <c r="R1003" s="34"/>
      <c r="S1003" s="34"/>
    </row>
    <row r="1004" spans="2:19">
      <c r="B1004" s="5">
        <v>1971</v>
      </c>
      <c r="C1004" s="34"/>
      <c r="D1004" s="34">
        <v>0</v>
      </c>
      <c r="E1004" s="34">
        <v>0</v>
      </c>
      <c r="F1004" s="34">
        <v>0</v>
      </c>
      <c r="G1004" s="34"/>
      <c r="H1004" s="34"/>
      <c r="I1004" s="34"/>
      <c r="J1004" s="34"/>
      <c r="K1004" s="34"/>
      <c r="L1004" s="34"/>
      <c r="M1004" s="34"/>
      <c r="N1004" s="34"/>
      <c r="O1004" s="34"/>
      <c r="P1004" s="34"/>
      <c r="Q1004" s="34"/>
      <c r="R1004" s="34"/>
      <c r="S1004" s="34"/>
    </row>
    <row r="1005" spans="2:19">
      <c r="B1005" s="5">
        <v>1970</v>
      </c>
      <c r="C1005" s="34"/>
      <c r="D1005" s="34">
        <v>0</v>
      </c>
      <c r="E1005" s="34">
        <v>0</v>
      </c>
      <c r="F1005" s="34">
        <v>0</v>
      </c>
      <c r="G1005" s="34"/>
      <c r="H1005" s="34"/>
      <c r="I1005" s="34"/>
      <c r="J1005" s="34"/>
      <c r="K1005" s="34"/>
      <c r="L1005" s="34"/>
      <c r="M1005" s="34"/>
      <c r="N1005" s="34"/>
      <c r="O1005" s="34"/>
      <c r="P1005" s="34"/>
      <c r="Q1005" s="34"/>
      <c r="R1005" s="34"/>
      <c r="S1005" s="34"/>
    </row>
    <row r="1006" spans="2:19">
      <c r="B1006" s="5">
        <v>1969</v>
      </c>
      <c r="C1006" s="34"/>
      <c r="D1006" s="34">
        <v>0</v>
      </c>
      <c r="E1006" s="34">
        <v>0</v>
      </c>
      <c r="F1006" s="34">
        <v>0</v>
      </c>
      <c r="G1006" s="34"/>
      <c r="H1006" s="34"/>
      <c r="I1006" s="34"/>
      <c r="J1006" s="34"/>
      <c r="K1006" s="34"/>
      <c r="L1006" s="34"/>
      <c r="M1006" s="34"/>
      <c r="N1006" s="34"/>
      <c r="O1006" s="34"/>
      <c r="P1006" s="34"/>
      <c r="Q1006" s="34"/>
      <c r="R1006" s="34"/>
      <c r="S1006" s="34"/>
    </row>
    <row r="1007" spans="2:19">
      <c r="B1007" s="5">
        <v>1968</v>
      </c>
      <c r="C1007" s="34"/>
      <c r="D1007" s="34">
        <v>0</v>
      </c>
      <c r="E1007" s="34">
        <v>0</v>
      </c>
      <c r="F1007" s="34">
        <v>0</v>
      </c>
      <c r="G1007" s="34"/>
      <c r="H1007" s="34"/>
      <c r="I1007" s="34"/>
      <c r="J1007" s="34"/>
      <c r="K1007" s="34"/>
      <c r="L1007" s="34"/>
      <c r="M1007" s="34"/>
      <c r="N1007" s="34"/>
      <c r="O1007" s="34"/>
      <c r="P1007" s="34"/>
      <c r="Q1007" s="34"/>
      <c r="R1007" s="34"/>
      <c r="S1007" s="34"/>
    </row>
    <row r="1008" spans="2:19">
      <c r="B1008" s="5">
        <v>1967</v>
      </c>
      <c r="C1008" s="34"/>
      <c r="D1008" s="34">
        <v>0</v>
      </c>
      <c r="E1008" s="34">
        <v>0</v>
      </c>
      <c r="F1008" s="34">
        <v>0</v>
      </c>
      <c r="G1008" s="34"/>
      <c r="H1008" s="34"/>
      <c r="I1008" s="34"/>
      <c r="J1008" s="34"/>
      <c r="K1008" s="34"/>
      <c r="L1008" s="34"/>
      <c r="M1008" s="34"/>
      <c r="N1008" s="34"/>
      <c r="O1008" s="34"/>
      <c r="P1008" s="34"/>
      <c r="Q1008" s="34"/>
      <c r="R1008" s="34"/>
      <c r="S1008" s="34"/>
    </row>
    <row r="1009" spans="2:19">
      <c r="B1009" s="5">
        <v>1966</v>
      </c>
      <c r="C1009" s="34"/>
      <c r="D1009" s="34">
        <v>0</v>
      </c>
      <c r="E1009" s="34">
        <v>0</v>
      </c>
      <c r="F1009" s="34">
        <v>0</v>
      </c>
      <c r="G1009" s="34"/>
      <c r="H1009" s="34"/>
      <c r="I1009" s="34"/>
      <c r="J1009" s="34"/>
      <c r="K1009" s="34"/>
      <c r="L1009" s="34"/>
      <c r="M1009" s="34"/>
      <c r="N1009" s="34"/>
      <c r="O1009" s="34"/>
      <c r="P1009" s="34"/>
      <c r="Q1009" s="34"/>
      <c r="R1009" s="34"/>
      <c r="S1009" s="34"/>
    </row>
    <row r="1010" spans="2:19">
      <c r="B1010" s="5">
        <v>1965</v>
      </c>
      <c r="C1010" s="34"/>
      <c r="D1010" s="34">
        <v>0</v>
      </c>
      <c r="E1010" s="34">
        <v>0</v>
      </c>
      <c r="F1010" s="34">
        <v>0</v>
      </c>
      <c r="G1010" s="34"/>
      <c r="H1010" s="34"/>
      <c r="I1010" s="34"/>
      <c r="J1010" s="34"/>
      <c r="K1010" s="34"/>
      <c r="L1010" s="34"/>
      <c r="M1010" s="34"/>
      <c r="N1010" s="34"/>
      <c r="O1010" s="34"/>
      <c r="P1010" s="34"/>
      <c r="Q1010" s="34"/>
      <c r="R1010" s="34"/>
      <c r="S1010" s="34"/>
    </row>
    <row r="1011" spans="2:19">
      <c r="B1011" s="5">
        <v>1964</v>
      </c>
      <c r="C1011" s="34"/>
      <c r="D1011" s="34">
        <v>0</v>
      </c>
      <c r="E1011" s="34">
        <v>0</v>
      </c>
      <c r="F1011" s="34">
        <v>0</v>
      </c>
      <c r="G1011" s="34"/>
      <c r="H1011" s="34"/>
      <c r="I1011" s="34"/>
      <c r="J1011" s="34"/>
      <c r="K1011" s="34"/>
      <c r="L1011" s="34"/>
      <c r="M1011" s="34"/>
      <c r="N1011" s="34"/>
      <c r="O1011" s="34"/>
      <c r="P1011" s="34"/>
      <c r="Q1011" s="34"/>
      <c r="R1011" s="34"/>
      <c r="S1011" s="34"/>
    </row>
    <row r="1012" spans="2:19">
      <c r="B1012" s="5">
        <v>1963</v>
      </c>
      <c r="C1012" s="34"/>
      <c r="D1012" s="34">
        <v>0</v>
      </c>
      <c r="E1012" s="34">
        <v>0</v>
      </c>
      <c r="F1012" s="34">
        <v>0</v>
      </c>
      <c r="G1012" s="34"/>
      <c r="H1012" s="34"/>
      <c r="I1012" s="34"/>
      <c r="J1012" s="34"/>
      <c r="K1012" s="34"/>
      <c r="L1012" s="34"/>
      <c r="M1012" s="34"/>
      <c r="N1012" s="34"/>
      <c r="O1012" s="34"/>
      <c r="P1012" s="34"/>
      <c r="Q1012" s="34"/>
      <c r="R1012" s="34"/>
      <c r="S1012" s="34"/>
    </row>
    <row r="1013" spans="2:19">
      <c r="B1013" s="5">
        <v>1962</v>
      </c>
      <c r="C1013" s="34"/>
      <c r="D1013" s="34">
        <v>0</v>
      </c>
      <c r="E1013" s="34">
        <v>0</v>
      </c>
      <c r="F1013" s="34">
        <v>0</v>
      </c>
      <c r="G1013" s="34"/>
      <c r="H1013" s="34"/>
      <c r="I1013" s="34"/>
      <c r="J1013" s="34"/>
      <c r="K1013" s="34"/>
      <c r="L1013" s="34"/>
      <c r="M1013" s="34"/>
      <c r="N1013" s="34"/>
      <c r="O1013" s="34"/>
      <c r="P1013" s="34"/>
      <c r="Q1013" s="34"/>
      <c r="R1013" s="34"/>
      <c r="S1013" s="34"/>
    </row>
    <row r="1014" spans="2:19">
      <c r="B1014" s="5">
        <v>1961</v>
      </c>
      <c r="C1014" s="34"/>
      <c r="D1014" s="34">
        <v>0</v>
      </c>
      <c r="E1014" s="34">
        <v>0</v>
      </c>
      <c r="F1014" s="34">
        <v>0</v>
      </c>
      <c r="G1014" s="34"/>
      <c r="H1014" s="34"/>
      <c r="I1014" s="34"/>
      <c r="J1014" s="34"/>
      <c r="K1014" s="34"/>
      <c r="L1014" s="34"/>
      <c r="M1014" s="34"/>
      <c r="N1014" s="34"/>
      <c r="O1014" s="34"/>
      <c r="P1014" s="34"/>
      <c r="Q1014" s="34"/>
      <c r="R1014" s="34"/>
      <c r="S1014" s="34"/>
    </row>
    <row r="1015" spans="2:19">
      <c r="B1015" s="5">
        <v>1960</v>
      </c>
      <c r="C1015" s="34"/>
      <c r="D1015" s="34">
        <v>0</v>
      </c>
      <c r="E1015" s="34">
        <v>0</v>
      </c>
      <c r="F1015" s="34">
        <v>0</v>
      </c>
      <c r="G1015" s="34"/>
      <c r="H1015" s="34"/>
      <c r="I1015" s="34"/>
      <c r="J1015" s="34"/>
      <c r="K1015" s="34"/>
      <c r="L1015" s="34"/>
      <c r="M1015" s="34"/>
      <c r="N1015" s="34"/>
      <c r="O1015" s="34"/>
      <c r="P1015" s="34"/>
      <c r="Q1015" s="34"/>
      <c r="R1015" s="34"/>
      <c r="S1015" s="34"/>
    </row>
    <row r="1016" spans="2:19">
      <c r="B1016" s="5">
        <v>1959</v>
      </c>
      <c r="C1016" s="34"/>
      <c r="D1016" s="34">
        <v>0</v>
      </c>
      <c r="E1016" s="34">
        <v>0</v>
      </c>
      <c r="F1016" s="34">
        <v>0</v>
      </c>
      <c r="G1016" s="34"/>
      <c r="H1016" s="34"/>
      <c r="I1016" s="34"/>
      <c r="J1016" s="34"/>
      <c r="K1016" s="34"/>
      <c r="L1016" s="34"/>
      <c r="M1016" s="34"/>
      <c r="N1016" s="34"/>
      <c r="O1016" s="34"/>
      <c r="P1016" s="34"/>
      <c r="Q1016" s="34"/>
      <c r="R1016" s="34"/>
      <c r="S1016" s="34"/>
    </row>
    <row r="1017" spans="2:19">
      <c r="B1017" s="5">
        <v>1958</v>
      </c>
      <c r="C1017" s="34"/>
      <c r="D1017" s="34">
        <v>0</v>
      </c>
      <c r="E1017" s="34">
        <v>0</v>
      </c>
      <c r="F1017" s="34">
        <v>0</v>
      </c>
      <c r="G1017" s="34"/>
      <c r="H1017" s="34"/>
      <c r="I1017" s="34"/>
      <c r="J1017" s="34"/>
      <c r="K1017" s="34"/>
      <c r="L1017" s="34"/>
      <c r="M1017" s="34"/>
      <c r="N1017" s="34"/>
      <c r="O1017" s="34"/>
      <c r="P1017" s="34"/>
      <c r="Q1017" s="34"/>
      <c r="R1017" s="34"/>
      <c r="S1017" s="34"/>
    </row>
    <row r="1018" spans="2:19">
      <c r="B1018" s="5">
        <v>1957</v>
      </c>
      <c r="C1018" s="34"/>
      <c r="D1018" s="34">
        <v>0</v>
      </c>
      <c r="E1018" s="34">
        <v>0</v>
      </c>
      <c r="F1018" s="34">
        <v>0</v>
      </c>
      <c r="G1018" s="34"/>
      <c r="H1018" s="34"/>
      <c r="I1018" s="34"/>
      <c r="J1018" s="34"/>
      <c r="K1018" s="34"/>
      <c r="L1018" s="34"/>
      <c r="M1018" s="34"/>
      <c r="N1018" s="34"/>
      <c r="O1018" s="34"/>
      <c r="P1018" s="34"/>
      <c r="Q1018" s="34"/>
      <c r="R1018" s="34"/>
      <c r="S1018" s="34"/>
    </row>
    <row r="1019" spans="2:19">
      <c r="B1019" s="5">
        <v>1956</v>
      </c>
      <c r="C1019" s="34"/>
      <c r="D1019" s="34">
        <v>0</v>
      </c>
      <c r="E1019" s="34">
        <v>0</v>
      </c>
      <c r="F1019" s="34">
        <v>0</v>
      </c>
      <c r="G1019" s="34"/>
      <c r="H1019" s="34"/>
      <c r="I1019" s="34"/>
      <c r="J1019" s="34"/>
      <c r="K1019" s="34"/>
      <c r="L1019" s="34"/>
      <c r="M1019" s="34"/>
      <c r="N1019" s="34"/>
      <c r="O1019" s="34"/>
      <c r="P1019" s="34"/>
      <c r="Q1019" s="34"/>
      <c r="R1019" s="34"/>
      <c r="S1019" s="34"/>
    </row>
    <row r="1020" spans="2:19">
      <c r="B1020" s="5">
        <v>1955</v>
      </c>
      <c r="C1020" s="34"/>
      <c r="D1020" s="34">
        <v>0</v>
      </c>
      <c r="E1020" s="34">
        <v>0</v>
      </c>
      <c r="F1020" s="34">
        <v>0</v>
      </c>
      <c r="G1020" s="34"/>
      <c r="H1020" s="34"/>
      <c r="I1020" s="34"/>
      <c r="J1020" s="34"/>
      <c r="K1020" s="34"/>
      <c r="L1020" s="34"/>
      <c r="M1020" s="34"/>
      <c r="N1020" s="34"/>
      <c r="O1020" s="34"/>
      <c r="P1020" s="34"/>
      <c r="Q1020" s="34"/>
      <c r="R1020" s="34"/>
      <c r="S1020" s="34"/>
    </row>
    <row r="1021" spans="2:19">
      <c r="B1021" s="5">
        <v>1954</v>
      </c>
      <c r="C1021" s="34"/>
      <c r="D1021" s="34">
        <v>0</v>
      </c>
      <c r="E1021" s="34">
        <v>0</v>
      </c>
      <c r="F1021" s="34">
        <v>0</v>
      </c>
      <c r="G1021" s="34"/>
      <c r="H1021" s="34"/>
      <c r="I1021" s="34"/>
      <c r="J1021" s="34"/>
      <c r="K1021" s="34"/>
      <c r="L1021" s="34"/>
      <c r="M1021" s="34"/>
      <c r="N1021" s="34"/>
      <c r="O1021" s="34"/>
      <c r="P1021" s="34"/>
      <c r="Q1021" s="34"/>
      <c r="R1021" s="34"/>
      <c r="S1021" s="34"/>
    </row>
    <row r="1022" spans="2:19">
      <c r="B1022" s="5">
        <v>1953</v>
      </c>
      <c r="C1022" s="34"/>
      <c r="D1022" s="34">
        <v>0</v>
      </c>
      <c r="E1022" s="34">
        <v>0</v>
      </c>
      <c r="F1022" s="34">
        <v>0</v>
      </c>
      <c r="G1022" s="34"/>
      <c r="H1022" s="34"/>
      <c r="I1022" s="34"/>
      <c r="J1022" s="34"/>
      <c r="K1022" s="34"/>
      <c r="L1022" s="34"/>
      <c r="M1022" s="34"/>
      <c r="N1022" s="34"/>
      <c r="O1022" s="34"/>
      <c r="P1022" s="34"/>
      <c r="Q1022" s="34"/>
      <c r="R1022" s="34"/>
      <c r="S1022" s="34"/>
    </row>
    <row r="1023" spans="2:19">
      <c r="B1023" s="5">
        <v>1952</v>
      </c>
      <c r="C1023" s="34"/>
      <c r="D1023" s="34">
        <v>0</v>
      </c>
      <c r="E1023" s="34">
        <v>0</v>
      </c>
      <c r="F1023" s="34">
        <v>0</v>
      </c>
      <c r="G1023" s="34"/>
      <c r="H1023" s="34"/>
      <c r="I1023" s="34"/>
      <c r="J1023" s="34"/>
      <c r="K1023" s="34"/>
      <c r="L1023" s="34"/>
      <c r="M1023" s="34"/>
      <c r="N1023" s="34"/>
      <c r="O1023" s="34"/>
      <c r="P1023" s="34"/>
      <c r="Q1023" s="34"/>
      <c r="R1023" s="34"/>
      <c r="S1023" s="34"/>
    </row>
    <row r="1024" spans="2:19">
      <c r="B1024" s="5">
        <v>1951</v>
      </c>
      <c r="C1024" s="34"/>
      <c r="D1024" s="34">
        <v>0</v>
      </c>
      <c r="E1024" s="34">
        <v>0</v>
      </c>
      <c r="F1024" s="34">
        <v>0</v>
      </c>
      <c r="G1024" s="34"/>
      <c r="H1024" s="34"/>
      <c r="I1024" s="34"/>
      <c r="J1024" s="34"/>
      <c r="K1024" s="34"/>
      <c r="L1024" s="34"/>
      <c r="M1024" s="34"/>
      <c r="N1024" s="34"/>
      <c r="O1024" s="34"/>
      <c r="P1024" s="34"/>
      <c r="Q1024" s="34"/>
      <c r="R1024" s="34"/>
      <c r="S1024" s="34"/>
    </row>
    <row r="1025" spans="2:19">
      <c r="B1025" s="5">
        <v>1950</v>
      </c>
      <c r="C1025" s="34"/>
      <c r="D1025" s="34">
        <v>0</v>
      </c>
      <c r="E1025" s="34">
        <v>0</v>
      </c>
      <c r="F1025" s="34">
        <v>0</v>
      </c>
      <c r="G1025" s="34"/>
      <c r="H1025" s="34"/>
      <c r="I1025" s="34"/>
      <c r="J1025" s="34"/>
      <c r="K1025" s="34"/>
      <c r="L1025" s="34"/>
      <c r="M1025" s="34"/>
      <c r="N1025" s="34"/>
      <c r="O1025" s="34"/>
      <c r="P1025" s="34"/>
      <c r="Q1025" s="34"/>
      <c r="R1025" s="34"/>
      <c r="S1025" s="34"/>
    </row>
    <row r="1026" spans="2:19">
      <c r="B1026" s="5">
        <v>1949</v>
      </c>
      <c r="C1026" s="34"/>
      <c r="D1026" s="34">
        <v>0</v>
      </c>
      <c r="E1026" s="34">
        <v>0</v>
      </c>
      <c r="F1026" s="34">
        <v>0</v>
      </c>
      <c r="G1026" s="34"/>
      <c r="H1026" s="34"/>
      <c r="I1026" s="34"/>
      <c r="J1026" s="34"/>
      <c r="K1026" s="34"/>
      <c r="L1026" s="34"/>
      <c r="M1026" s="34"/>
      <c r="N1026" s="34"/>
      <c r="O1026" s="34"/>
      <c r="P1026" s="34"/>
      <c r="Q1026" s="34"/>
      <c r="R1026" s="34"/>
      <c r="S1026" s="34"/>
    </row>
    <row r="1027" spans="2:19">
      <c r="B1027" s="5">
        <v>1948</v>
      </c>
      <c r="C1027" s="34"/>
      <c r="D1027" s="34">
        <v>0</v>
      </c>
      <c r="E1027" s="34">
        <v>0</v>
      </c>
      <c r="F1027" s="34">
        <v>0</v>
      </c>
      <c r="G1027" s="34"/>
      <c r="H1027" s="34"/>
      <c r="I1027" s="34"/>
      <c r="J1027" s="34"/>
      <c r="K1027" s="34"/>
      <c r="L1027" s="34"/>
      <c r="M1027" s="34"/>
      <c r="N1027" s="34"/>
      <c r="O1027" s="34"/>
      <c r="P1027" s="34"/>
      <c r="Q1027" s="34"/>
      <c r="R1027" s="34"/>
      <c r="S1027" s="34"/>
    </row>
    <row r="1028" spans="2:19">
      <c r="B1028" s="5">
        <v>1947</v>
      </c>
      <c r="C1028" s="34"/>
      <c r="D1028" s="34">
        <v>0</v>
      </c>
      <c r="E1028" s="34">
        <v>0</v>
      </c>
      <c r="F1028" s="34">
        <v>0</v>
      </c>
      <c r="G1028" s="34"/>
      <c r="H1028" s="34"/>
      <c r="I1028" s="34"/>
      <c r="J1028" s="34"/>
      <c r="K1028" s="34"/>
      <c r="L1028" s="34"/>
      <c r="M1028" s="34"/>
      <c r="N1028" s="34"/>
      <c r="O1028" s="34"/>
      <c r="P1028" s="34"/>
      <c r="Q1028" s="34"/>
      <c r="R1028" s="34"/>
      <c r="S1028" s="34"/>
    </row>
    <row r="1029" spans="2:19">
      <c r="B1029" s="5">
        <v>1946</v>
      </c>
      <c r="C1029" s="34"/>
      <c r="D1029" s="34">
        <v>0</v>
      </c>
      <c r="E1029" s="34">
        <v>0</v>
      </c>
      <c r="F1029" s="34">
        <v>0</v>
      </c>
      <c r="G1029" s="34"/>
      <c r="H1029" s="34"/>
      <c r="I1029" s="34"/>
      <c r="J1029" s="34"/>
      <c r="K1029" s="34"/>
      <c r="L1029" s="34"/>
      <c r="M1029" s="34"/>
      <c r="N1029" s="34"/>
      <c r="O1029" s="34"/>
      <c r="P1029" s="34"/>
      <c r="Q1029" s="34"/>
      <c r="R1029" s="34"/>
      <c r="S1029" s="34"/>
    </row>
    <row r="1030" spans="2:19">
      <c r="B1030" s="5">
        <v>1945</v>
      </c>
      <c r="C1030" s="34"/>
      <c r="D1030" s="34">
        <v>0</v>
      </c>
      <c r="E1030" s="34">
        <v>0</v>
      </c>
      <c r="F1030" s="34">
        <v>0</v>
      </c>
      <c r="G1030" s="34"/>
      <c r="H1030" s="34"/>
      <c r="I1030" s="34"/>
      <c r="J1030" s="34"/>
      <c r="K1030" s="34"/>
      <c r="L1030" s="34"/>
      <c r="M1030" s="34"/>
      <c r="N1030" s="34"/>
      <c r="O1030" s="34"/>
      <c r="P1030" s="34"/>
      <c r="Q1030" s="34"/>
      <c r="R1030" s="34"/>
      <c r="S1030" s="34"/>
    </row>
    <row r="1031" spans="2:19">
      <c r="B1031" s="5">
        <v>1944</v>
      </c>
      <c r="C1031" s="34"/>
      <c r="D1031" s="34">
        <v>0</v>
      </c>
      <c r="E1031" s="34">
        <v>0</v>
      </c>
      <c r="F1031" s="34">
        <v>0</v>
      </c>
      <c r="G1031" s="34"/>
      <c r="H1031" s="34"/>
      <c r="I1031" s="34"/>
      <c r="J1031" s="34"/>
      <c r="K1031" s="34"/>
      <c r="L1031" s="34"/>
      <c r="M1031" s="34"/>
      <c r="N1031" s="34"/>
      <c r="O1031" s="34"/>
      <c r="P1031" s="34"/>
      <c r="Q1031" s="34"/>
      <c r="R1031" s="34"/>
      <c r="S1031" s="34"/>
    </row>
    <row r="1032" spans="2:19">
      <c r="B1032" s="5">
        <v>1943</v>
      </c>
      <c r="C1032" s="34"/>
      <c r="D1032" s="34">
        <v>0</v>
      </c>
      <c r="E1032" s="34">
        <v>0</v>
      </c>
      <c r="F1032" s="34">
        <v>0</v>
      </c>
      <c r="G1032" s="34"/>
      <c r="H1032" s="34"/>
      <c r="I1032" s="34"/>
      <c r="J1032" s="34"/>
      <c r="K1032" s="34"/>
      <c r="L1032" s="34"/>
      <c r="M1032" s="34"/>
      <c r="N1032" s="34"/>
      <c r="O1032" s="34"/>
      <c r="P1032" s="34"/>
      <c r="Q1032" s="34"/>
      <c r="R1032" s="34"/>
      <c r="S1032" s="34"/>
    </row>
    <row r="1033" spans="2:19">
      <c r="B1033" s="5">
        <v>1942</v>
      </c>
      <c r="C1033" s="34"/>
      <c r="D1033" s="34">
        <v>0</v>
      </c>
      <c r="E1033" s="34">
        <v>0</v>
      </c>
      <c r="F1033" s="34">
        <v>0</v>
      </c>
      <c r="G1033" s="34"/>
      <c r="H1033" s="34"/>
      <c r="I1033" s="34"/>
      <c r="J1033" s="34"/>
      <c r="K1033" s="34"/>
      <c r="L1033" s="34"/>
      <c r="M1033" s="34"/>
      <c r="N1033" s="34"/>
      <c r="O1033" s="34"/>
      <c r="P1033" s="34"/>
      <c r="Q1033" s="34"/>
      <c r="R1033" s="34"/>
      <c r="S1033" s="34"/>
    </row>
    <row r="1034" spans="2:19">
      <c r="B1034" s="5">
        <v>1941</v>
      </c>
      <c r="C1034" s="34"/>
      <c r="D1034" s="34">
        <v>0</v>
      </c>
      <c r="E1034" s="34">
        <v>0</v>
      </c>
      <c r="F1034" s="34">
        <v>0</v>
      </c>
      <c r="G1034" s="34"/>
      <c r="H1034" s="34"/>
      <c r="I1034" s="34"/>
      <c r="J1034" s="34"/>
      <c r="K1034" s="34"/>
      <c r="L1034" s="34"/>
      <c r="M1034" s="34"/>
      <c r="N1034" s="34"/>
      <c r="O1034" s="34"/>
      <c r="P1034" s="34"/>
      <c r="Q1034" s="34"/>
      <c r="R1034" s="34"/>
      <c r="S1034" s="34"/>
    </row>
    <row r="1035" spans="2:19">
      <c r="B1035" s="5">
        <v>1940</v>
      </c>
      <c r="C1035" s="34"/>
      <c r="D1035" s="34">
        <v>0</v>
      </c>
      <c r="E1035" s="34">
        <v>0</v>
      </c>
      <c r="F1035" s="34">
        <v>0</v>
      </c>
      <c r="G1035" s="34"/>
      <c r="H1035" s="34"/>
      <c r="I1035" s="34"/>
      <c r="J1035" s="34"/>
      <c r="K1035" s="34"/>
      <c r="L1035" s="34"/>
      <c r="M1035" s="34"/>
      <c r="N1035" s="34"/>
      <c r="O1035" s="34"/>
      <c r="P1035" s="34"/>
      <c r="Q1035" s="34"/>
      <c r="R1035" s="34"/>
      <c r="S1035" s="34"/>
    </row>
    <row r="1036" spans="2:19">
      <c r="B1036" s="5">
        <v>1939</v>
      </c>
      <c r="C1036" s="34"/>
      <c r="D1036" s="34">
        <v>0</v>
      </c>
      <c r="E1036" s="34">
        <v>0</v>
      </c>
      <c r="F1036" s="34">
        <v>0</v>
      </c>
      <c r="G1036" s="34"/>
      <c r="H1036" s="34"/>
      <c r="I1036" s="34"/>
      <c r="J1036" s="34"/>
      <c r="K1036" s="34"/>
      <c r="L1036" s="34"/>
      <c r="M1036" s="34"/>
      <c r="N1036" s="34"/>
      <c r="O1036" s="34"/>
      <c r="P1036" s="34"/>
      <c r="Q1036" s="34"/>
      <c r="R1036" s="34"/>
      <c r="S1036" s="34"/>
    </row>
    <row r="1037" spans="2:19">
      <c r="B1037" s="5">
        <v>1938</v>
      </c>
      <c r="C1037" s="34"/>
      <c r="D1037" s="34">
        <v>0</v>
      </c>
      <c r="E1037" s="34">
        <v>0</v>
      </c>
      <c r="F1037" s="34">
        <v>0</v>
      </c>
      <c r="G1037" s="34"/>
      <c r="H1037" s="34"/>
      <c r="I1037" s="34"/>
      <c r="J1037" s="34"/>
      <c r="K1037" s="34"/>
      <c r="L1037" s="34"/>
      <c r="M1037" s="34"/>
      <c r="N1037" s="34"/>
      <c r="O1037" s="34"/>
      <c r="P1037" s="34"/>
      <c r="Q1037" s="34"/>
      <c r="R1037" s="34"/>
      <c r="S1037" s="34"/>
    </row>
    <row r="1038" spans="2:19">
      <c r="B1038" s="5">
        <v>1937</v>
      </c>
      <c r="C1038" s="34"/>
      <c r="D1038" s="34">
        <v>0</v>
      </c>
      <c r="E1038" s="34">
        <v>0</v>
      </c>
      <c r="F1038" s="34">
        <v>0</v>
      </c>
      <c r="G1038" s="34"/>
      <c r="H1038" s="34"/>
      <c r="I1038" s="34"/>
      <c r="J1038" s="34"/>
      <c r="K1038" s="34"/>
      <c r="L1038" s="34"/>
      <c r="M1038" s="34"/>
      <c r="N1038" s="34"/>
      <c r="O1038" s="34"/>
      <c r="P1038" s="34"/>
      <c r="Q1038" s="34"/>
      <c r="R1038" s="34"/>
      <c r="S1038" s="34"/>
    </row>
    <row r="1039" spans="2:19">
      <c r="B1039" s="5">
        <v>1936</v>
      </c>
      <c r="C1039" s="34"/>
      <c r="D1039" s="34">
        <v>0</v>
      </c>
      <c r="E1039" s="34">
        <v>0</v>
      </c>
      <c r="F1039" s="34">
        <v>0</v>
      </c>
      <c r="G1039" s="34"/>
      <c r="H1039" s="34"/>
      <c r="I1039" s="34"/>
      <c r="J1039" s="34"/>
      <c r="K1039" s="34"/>
      <c r="L1039" s="34"/>
      <c r="M1039" s="34"/>
      <c r="N1039" s="34"/>
      <c r="O1039" s="34"/>
      <c r="P1039" s="34"/>
      <c r="Q1039" s="34"/>
      <c r="R1039" s="34"/>
      <c r="S1039" s="34"/>
    </row>
    <row r="1040" spans="2:19">
      <c r="B1040" s="5">
        <v>1935</v>
      </c>
      <c r="C1040" s="34"/>
      <c r="D1040" s="34">
        <v>0</v>
      </c>
      <c r="E1040" s="34">
        <v>0</v>
      </c>
      <c r="F1040" s="34">
        <v>0</v>
      </c>
      <c r="G1040" s="34"/>
      <c r="H1040" s="34"/>
      <c r="I1040" s="34"/>
      <c r="J1040" s="34"/>
      <c r="K1040" s="34"/>
      <c r="L1040" s="34"/>
      <c r="M1040" s="34"/>
      <c r="N1040" s="34"/>
      <c r="O1040" s="34"/>
      <c r="P1040" s="34"/>
      <c r="Q1040" s="34"/>
      <c r="R1040" s="34"/>
      <c r="S1040" s="34"/>
    </row>
    <row r="1041" spans="1:19">
      <c r="B1041" s="5">
        <v>1934</v>
      </c>
      <c r="C1041" s="34"/>
      <c r="D1041" s="34">
        <v>0</v>
      </c>
      <c r="E1041" s="34">
        <v>0</v>
      </c>
      <c r="F1041" s="34">
        <v>0</v>
      </c>
      <c r="G1041" s="34"/>
      <c r="H1041" s="34"/>
      <c r="I1041" s="34"/>
      <c r="J1041" s="34"/>
      <c r="K1041" s="34"/>
      <c r="L1041" s="34"/>
      <c r="M1041" s="34"/>
      <c r="N1041" s="34"/>
      <c r="O1041" s="34"/>
      <c r="P1041" s="34"/>
      <c r="Q1041" s="34"/>
      <c r="R1041" s="34"/>
      <c r="S1041" s="34"/>
    </row>
    <row r="1042" spans="1:19">
      <c r="B1042" s="5">
        <v>1933</v>
      </c>
      <c r="C1042" s="34"/>
      <c r="D1042" s="34">
        <v>0</v>
      </c>
      <c r="E1042" s="34">
        <v>0</v>
      </c>
      <c r="F1042" s="34">
        <v>0</v>
      </c>
      <c r="G1042" s="34"/>
      <c r="H1042" s="34"/>
      <c r="I1042" s="34"/>
      <c r="J1042" s="34"/>
      <c r="K1042" s="34"/>
      <c r="L1042" s="34"/>
      <c r="M1042" s="34"/>
      <c r="N1042" s="34"/>
      <c r="O1042" s="34"/>
      <c r="P1042" s="34"/>
      <c r="Q1042" s="34"/>
      <c r="R1042" s="34"/>
      <c r="S1042" s="34"/>
    </row>
    <row r="1043" spans="1:19">
      <c r="B1043" s="5">
        <v>1932</v>
      </c>
      <c r="C1043" s="34"/>
      <c r="D1043" s="34">
        <v>0</v>
      </c>
      <c r="E1043" s="34">
        <v>0</v>
      </c>
      <c r="F1043" s="34">
        <v>0</v>
      </c>
      <c r="G1043" s="34"/>
      <c r="H1043" s="34"/>
      <c r="I1043" s="34"/>
      <c r="J1043" s="34"/>
      <c r="K1043" s="34"/>
      <c r="L1043" s="34"/>
      <c r="M1043" s="34"/>
      <c r="N1043" s="34"/>
      <c r="O1043" s="34"/>
      <c r="P1043" s="34"/>
      <c r="Q1043" s="34"/>
      <c r="R1043" s="34"/>
      <c r="S1043" s="34"/>
    </row>
    <row r="1044" spans="1:19">
      <c r="B1044" s="5">
        <v>1931</v>
      </c>
      <c r="C1044" s="34"/>
      <c r="D1044" s="34">
        <v>0</v>
      </c>
      <c r="E1044" s="34">
        <v>0</v>
      </c>
      <c r="F1044" s="34">
        <v>0</v>
      </c>
      <c r="G1044" s="34"/>
      <c r="H1044" s="34"/>
      <c r="I1044" s="34"/>
      <c r="J1044" s="34"/>
      <c r="K1044" s="34"/>
      <c r="L1044" s="34"/>
      <c r="M1044" s="34"/>
      <c r="N1044" s="34"/>
      <c r="O1044" s="34"/>
      <c r="P1044" s="34"/>
      <c r="Q1044" s="34"/>
      <c r="R1044" s="34"/>
      <c r="S1044" s="34"/>
    </row>
    <row r="1045" spans="1:19">
      <c r="B1045" s="5">
        <v>1930</v>
      </c>
      <c r="C1045" s="34"/>
      <c r="D1045" s="34">
        <v>0</v>
      </c>
      <c r="E1045" s="34">
        <v>0</v>
      </c>
      <c r="F1045" s="34">
        <v>0</v>
      </c>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2065276.4179862409</v>
      </c>
      <c r="E1046" s="7">
        <f>SUM(E967:E1045)</f>
        <v>2120902.5232256833</v>
      </c>
      <c r="F1046" s="7">
        <f>SUM(F966:F1045)</f>
        <v>2225887.4534639851</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15078.02</v>
      </c>
      <c r="P1147" s="34">
        <v>15078.02</v>
      </c>
      <c r="Q1147" s="34">
        <v>15078.02</v>
      </c>
      <c r="R1147" s="34">
        <v>15078.02</v>
      </c>
      <c r="S1147" s="34">
        <v>15078.02</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39354.81</v>
      </c>
      <c r="E1172" s="34">
        <v>39354.81</v>
      </c>
      <c r="F1172" s="34">
        <v>39354.81</v>
      </c>
      <c r="G1172" s="34">
        <v>0</v>
      </c>
      <c r="H1172" s="34">
        <v>0</v>
      </c>
      <c r="I1172" s="34">
        <v>0</v>
      </c>
      <c r="J1172" s="34">
        <v>0</v>
      </c>
      <c r="K1172" s="34">
        <v>0</v>
      </c>
      <c r="L1172" s="34">
        <v>0</v>
      </c>
      <c r="M1172" s="34">
        <v>0</v>
      </c>
      <c r="N1172" s="34">
        <v>39354.81</v>
      </c>
      <c r="O1172" s="34">
        <v>39354.81</v>
      </c>
      <c r="P1172" s="34">
        <v>39354.81</v>
      </c>
      <c r="Q1172" s="34">
        <v>39354.81</v>
      </c>
      <c r="R1172" s="34">
        <v>39354.81</v>
      </c>
      <c r="S1172" s="34">
        <v>39354.81</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151232.45000000001</v>
      </c>
      <c r="E1176" s="34">
        <v>151232.45000000001</v>
      </c>
      <c r="F1176" s="34">
        <v>151232.45000000001</v>
      </c>
      <c r="G1176" s="34">
        <v>0</v>
      </c>
      <c r="H1176" s="34">
        <v>0</v>
      </c>
      <c r="I1176" s="34">
        <v>0</v>
      </c>
      <c r="J1176" s="34">
        <v>0</v>
      </c>
      <c r="K1176" s="34">
        <v>0</v>
      </c>
      <c r="L1176" s="34">
        <v>0</v>
      </c>
      <c r="M1176" s="34">
        <v>0</v>
      </c>
      <c r="N1176" s="34">
        <v>25735.440000000002</v>
      </c>
      <c r="O1176" s="34">
        <v>1883.1800000000003</v>
      </c>
      <c r="P1176" s="34">
        <v>1883.1800000000003</v>
      </c>
      <c r="Q1176" s="34">
        <v>1883.1800000000003</v>
      </c>
      <c r="R1176" s="34">
        <v>1883.1800000000003</v>
      </c>
      <c r="S1176" s="34">
        <v>1883.1800000000003</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6986.45</v>
      </c>
      <c r="E1182" s="34">
        <v>6986.45</v>
      </c>
      <c r="F1182" s="34">
        <v>6986.45</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5119.6000000000004</v>
      </c>
      <c r="E1185" s="34">
        <v>5119.6000000000004</v>
      </c>
      <c r="F1185" s="34">
        <v>5119.6000000000004</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2203.02</v>
      </c>
      <c r="E1195" s="34">
        <v>2203.02</v>
      </c>
      <c r="F1195" s="34">
        <v>2203.02</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3344.21</v>
      </c>
      <c r="E1196" s="34">
        <v>3344.21</v>
      </c>
      <c r="F1196" s="34">
        <v>3344.21</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3558.45</v>
      </c>
      <c r="E1197" s="34">
        <v>3558.45</v>
      </c>
      <c r="F1197" s="34">
        <v>3558.45</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34464.35</v>
      </c>
      <c r="E1200" s="34">
        <v>34464.35</v>
      </c>
      <c r="F1200" s="34">
        <v>22594.379999999997</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4102.6099999999997</v>
      </c>
      <c r="E1201" s="34">
        <v>4102.6099999999997</v>
      </c>
      <c r="F1201" s="34">
        <v>4102.6099999999997</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12709.400000000001</v>
      </c>
      <c r="E1203" s="34">
        <v>12709.400000000001</v>
      </c>
      <c r="F1203" s="34">
        <v>12709.400000000001</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3200.59</v>
      </c>
      <c r="E1204" s="34">
        <v>3200.59</v>
      </c>
      <c r="F1204" s="34">
        <v>3200.59</v>
      </c>
      <c r="G1204" s="34">
        <v>0</v>
      </c>
      <c r="H1204" s="34">
        <v>0</v>
      </c>
      <c r="I1204" s="34">
        <v>0</v>
      </c>
      <c r="J1204" s="34">
        <v>0</v>
      </c>
      <c r="K1204" s="34">
        <v>0</v>
      </c>
      <c r="L1204" s="34">
        <v>0</v>
      </c>
      <c r="M1204" s="34">
        <v>0</v>
      </c>
      <c r="N1204" s="34">
        <v>3200.59</v>
      </c>
      <c r="O1204" s="34">
        <v>3200.59</v>
      </c>
      <c r="P1204" s="34">
        <v>3200.59</v>
      </c>
      <c r="Q1204" s="34">
        <v>3200.59</v>
      </c>
      <c r="R1204" s="34">
        <v>3200.59</v>
      </c>
      <c r="S1204" s="34">
        <v>3200.59</v>
      </c>
    </row>
    <row r="1205" spans="2:19">
      <c r="B1205" s="5">
        <v>1960</v>
      </c>
      <c r="C1205" s="34">
        <v>0</v>
      </c>
      <c r="D1205" s="34">
        <v>1465.21</v>
      </c>
      <c r="E1205" s="34">
        <v>1465.21</v>
      </c>
      <c r="F1205" s="34">
        <v>1465.21</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609.97</v>
      </c>
      <c r="E1207" s="34">
        <v>609.97</v>
      </c>
      <c r="F1207" s="34">
        <v>609.97</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315.47000000000003</v>
      </c>
      <c r="E1209" s="34">
        <v>315.47000000000003</v>
      </c>
      <c r="F1209" s="34">
        <v>315.47000000000003</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711.97</v>
      </c>
      <c r="E1211" s="34">
        <v>711.97</v>
      </c>
      <c r="F1211" s="34">
        <v>711.97</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1341.46</v>
      </c>
      <c r="E1224" s="34">
        <v>1341.46</v>
      </c>
      <c r="F1224" s="34">
        <v>1341.46</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546.94000000000005</v>
      </c>
      <c r="E1229" s="34">
        <v>546.94000000000005</v>
      </c>
      <c r="F1229" s="34">
        <v>546.94000000000005</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193</v>
      </c>
      <c r="B1236" s="6" t="s">
        <v>181</v>
      </c>
      <c r="C1236" s="7">
        <f>SUM(C1159:C1235)</f>
        <v>0</v>
      </c>
      <c r="D1236" s="7">
        <f>SUM(D1158:D1235)</f>
        <v>271266.96000000002</v>
      </c>
      <c r="E1236" s="7">
        <f>SUM(E1157:E1235)</f>
        <v>271266.96000000002</v>
      </c>
      <c r="F1236" s="7">
        <f>SUM(F1156:F1235)</f>
        <v>259396.99</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68290.84</v>
      </c>
      <c r="O1236" s="10">
        <f>SUM(O1144:O1235)</f>
        <v>59516.600000000006</v>
      </c>
      <c r="P1236" s="10">
        <f>SUM(P1144:P1235)</f>
        <v>59516.600000000006</v>
      </c>
      <c r="Q1236" s="10">
        <f>SUM(Q1144:Q1235)</f>
        <v>59516.600000000006</v>
      </c>
      <c r="R1236" s="10">
        <f>SUM(R1143:R1235)</f>
        <v>59516.600000000006</v>
      </c>
      <c r="S1236" s="10">
        <f>SUM(S1143:S1235)</f>
        <v>59516.600000000006</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v>955381.8899999999</v>
      </c>
      <c r="G1251" s="34"/>
      <c r="H1251" s="34"/>
      <c r="I1251" s="34"/>
      <c r="J1251" s="34"/>
      <c r="K1251" s="34"/>
      <c r="L1251" s="34"/>
      <c r="M1251" s="34"/>
      <c r="N1251" s="34"/>
      <c r="O1251" s="34"/>
      <c r="P1251" s="34"/>
      <c r="Q1251" s="34"/>
      <c r="R1251" s="34"/>
      <c r="S1251" s="34"/>
    </row>
    <row r="1252" spans="2:19">
      <c r="B1252" s="5">
        <v>2008</v>
      </c>
      <c r="C1252" s="33"/>
      <c r="D1252" s="33"/>
      <c r="E1252" s="34">
        <v>2867404.4999999995</v>
      </c>
      <c r="F1252" s="34">
        <v>2867404.4999999995</v>
      </c>
      <c r="G1252" s="34"/>
      <c r="H1252" s="34"/>
      <c r="I1252" s="34"/>
      <c r="J1252" s="34"/>
      <c r="K1252" s="34"/>
      <c r="L1252" s="34"/>
      <c r="M1252" s="34"/>
      <c r="N1252" s="34"/>
      <c r="O1252" s="34"/>
      <c r="P1252" s="34"/>
      <c r="Q1252" s="34"/>
      <c r="R1252" s="34"/>
      <c r="S1252" s="34"/>
    </row>
    <row r="1253" spans="2:19">
      <c r="B1253" s="5">
        <v>2007</v>
      </c>
      <c r="C1253" s="33"/>
      <c r="D1253" s="34">
        <v>928514.8</v>
      </c>
      <c r="E1253" s="34">
        <v>928514.8</v>
      </c>
      <c r="F1253" s="34">
        <v>928514.8</v>
      </c>
      <c r="G1253" s="34"/>
      <c r="H1253" s="34"/>
      <c r="I1253" s="34"/>
      <c r="J1253" s="34"/>
      <c r="K1253" s="34"/>
      <c r="L1253" s="34"/>
      <c r="M1253" s="34"/>
      <c r="N1253" s="34"/>
      <c r="O1253" s="34"/>
      <c r="P1253" s="34"/>
      <c r="Q1253" s="34"/>
      <c r="R1253" s="34"/>
      <c r="S1253" s="34"/>
    </row>
    <row r="1254" spans="2:19">
      <c r="B1254" s="5">
        <v>2006</v>
      </c>
      <c r="C1254" s="34"/>
      <c r="D1254" s="34">
        <v>1219348.2400000002</v>
      </c>
      <c r="E1254" s="34">
        <v>1219348.2400000002</v>
      </c>
      <c r="F1254" s="34">
        <v>1219348.2400000002</v>
      </c>
      <c r="G1254" s="34"/>
      <c r="H1254" s="34"/>
      <c r="I1254" s="34"/>
      <c r="J1254" s="34"/>
      <c r="K1254" s="34"/>
      <c r="L1254" s="34"/>
      <c r="M1254" s="34"/>
      <c r="N1254" s="34"/>
      <c r="O1254" s="34"/>
      <c r="P1254" s="34"/>
      <c r="Q1254" s="34"/>
      <c r="R1254" s="34"/>
      <c r="S1254" s="34"/>
    </row>
    <row r="1255" spans="2:19">
      <c r="B1255" s="5">
        <v>2005</v>
      </c>
      <c r="C1255" s="34"/>
      <c r="D1255" s="34">
        <v>1476651.1199999999</v>
      </c>
      <c r="E1255" s="34">
        <v>1476651.1199999999</v>
      </c>
      <c r="F1255" s="34">
        <v>1476651.1199999999</v>
      </c>
      <c r="G1255" s="34"/>
      <c r="H1255" s="34"/>
      <c r="I1255" s="34"/>
      <c r="J1255" s="34"/>
      <c r="K1255" s="34"/>
      <c r="L1255" s="34"/>
      <c r="M1255" s="34"/>
      <c r="N1255" s="34"/>
      <c r="O1255" s="34"/>
      <c r="P1255" s="34"/>
      <c r="Q1255" s="34"/>
      <c r="R1255" s="34"/>
      <c r="S1255" s="34"/>
    </row>
    <row r="1256" spans="2:19">
      <c r="B1256" s="5">
        <v>2004</v>
      </c>
      <c r="C1256" s="34"/>
      <c r="D1256" s="34">
        <v>1592722.1400000001</v>
      </c>
      <c r="E1256" s="34">
        <v>1592722.1400000001</v>
      </c>
      <c r="F1256" s="34">
        <v>1592722.1400000001</v>
      </c>
      <c r="G1256" s="34"/>
      <c r="H1256" s="34"/>
      <c r="I1256" s="34"/>
      <c r="J1256" s="34"/>
      <c r="K1256" s="34"/>
      <c r="L1256" s="34"/>
      <c r="M1256" s="34"/>
      <c r="N1256" s="34"/>
      <c r="O1256" s="34"/>
      <c r="P1256" s="34"/>
      <c r="Q1256" s="34"/>
      <c r="R1256" s="34"/>
      <c r="S1256" s="34"/>
    </row>
    <row r="1257" spans="2:19">
      <c r="B1257" s="5">
        <v>2003</v>
      </c>
      <c r="C1257" s="34"/>
      <c r="D1257" s="34">
        <v>332702.40999999997</v>
      </c>
      <c r="E1257" s="34">
        <v>332702.40999999997</v>
      </c>
      <c r="F1257" s="34">
        <v>332702.40999999997</v>
      </c>
      <c r="G1257" s="34"/>
      <c r="H1257" s="34"/>
      <c r="I1257" s="34"/>
      <c r="J1257" s="34"/>
      <c r="K1257" s="34"/>
      <c r="L1257" s="34"/>
      <c r="M1257" s="34"/>
      <c r="N1257" s="34"/>
      <c r="O1257" s="34"/>
      <c r="P1257" s="34"/>
      <c r="Q1257" s="34"/>
      <c r="R1257" s="34"/>
      <c r="S1257" s="34"/>
    </row>
    <row r="1258" spans="2:19">
      <c r="B1258" s="5">
        <v>2002</v>
      </c>
      <c r="C1258" s="34"/>
      <c r="D1258" s="34">
        <v>1615163.1299999994</v>
      </c>
      <c r="E1258" s="34">
        <v>1615163.1299999994</v>
      </c>
      <c r="F1258" s="34">
        <v>1615163.1299999994</v>
      </c>
      <c r="G1258" s="34"/>
      <c r="H1258" s="34"/>
      <c r="I1258" s="34"/>
      <c r="J1258" s="34"/>
      <c r="K1258" s="34"/>
      <c r="L1258" s="34"/>
      <c r="M1258" s="34"/>
      <c r="N1258" s="34"/>
      <c r="O1258" s="34"/>
      <c r="P1258" s="34"/>
      <c r="Q1258" s="34"/>
      <c r="R1258" s="34"/>
      <c r="S1258" s="34"/>
    </row>
    <row r="1259" spans="2:19">
      <c r="B1259" s="5">
        <v>2001</v>
      </c>
      <c r="C1259" s="34"/>
      <c r="D1259" s="34">
        <v>0</v>
      </c>
      <c r="E1259" s="34">
        <v>0</v>
      </c>
      <c r="F1259" s="34">
        <v>0</v>
      </c>
      <c r="G1259" s="34"/>
      <c r="H1259" s="34"/>
      <c r="I1259" s="34"/>
      <c r="J1259" s="34"/>
      <c r="K1259" s="34"/>
      <c r="L1259" s="34"/>
      <c r="M1259" s="34"/>
      <c r="N1259" s="34"/>
      <c r="O1259" s="34"/>
      <c r="P1259" s="34"/>
      <c r="Q1259" s="34"/>
      <c r="R1259" s="34"/>
      <c r="S1259" s="34"/>
    </row>
    <row r="1260" spans="2:19">
      <c r="B1260" s="5">
        <v>2000</v>
      </c>
      <c r="C1260" s="34"/>
      <c r="D1260" s="34">
        <v>2172320.85</v>
      </c>
      <c r="E1260" s="34">
        <v>2172320.85</v>
      </c>
      <c r="F1260" s="34">
        <v>2172320.85</v>
      </c>
      <c r="G1260" s="34"/>
      <c r="H1260" s="34"/>
      <c r="I1260" s="34"/>
      <c r="J1260" s="34"/>
      <c r="K1260" s="34"/>
      <c r="L1260" s="34"/>
      <c r="M1260" s="34"/>
      <c r="N1260" s="34"/>
      <c r="O1260" s="34"/>
      <c r="P1260" s="34"/>
      <c r="Q1260" s="34"/>
      <c r="R1260" s="34"/>
      <c r="S1260" s="34"/>
    </row>
    <row r="1261" spans="2:19">
      <c r="B1261" s="5">
        <v>1999</v>
      </c>
      <c r="C1261" s="34"/>
      <c r="D1261" s="34">
        <v>273409.09000000003</v>
      </c>
      <c r="E1261" s="34">
        <v>273409.09000000003</v>
      </c>
      <c r="F1261" s="34">
        <v>273409.09000000003</v>
      </c>
      <c r="G1261" s="34"/>
      <c r="H1261" s="34"/>
      <c r="I1261" s="34"/>
      <c r="J1261" s="34"/>
      <c r="K1261" s="34"/>
      <c r="L1261" s="34"/>
      <c r="M1261" s="34"/>
      <c r="N1261" s="34"/>
      <c r="O1261" s="34"/>
      <c r="P1261" s="34"/>
      <c r="Q1261" s="34"/>
      <c r="R1261" s="34"/>
      <c r="S1261" s="34"/>
    </row>
    <row r="1262" spans="2:19">
      <c r="B1262" s="5">
        <v>1998</v>
      </c>
      <c r="C1262" s="34"/>
      <c r="D1262" s="34">
        <v>152488.62999999998</v>
      </c>
      <c r="E1262" s="34">
        <v>152488.62999999998</v>
      </c>
      <c r="F1262" s="34">
        <v>152488.62999999998</v>
      </c>
      <c r="G1262" s="34"/>
      <c r="H1262" s="34"/>
      <c r="I1262" s="34"/>
      <c r="J1262" s="34"/>
      <c r="K1262" s="34"/>
      <c r="L1262" s="34"/>
      <c r="M1262" s="34"/>
      <c r="N1262" s="34"/>
      <c r="O1262" s="34"/>
      <c r="P1262" s="34"/>
      <c r="Q1262" s="34"/>
      <c r="R1262" s="34"/>
      <c r="S1262" s="34"/>
    </row>
    <row r="1263" spans="2:19">
      <c r="B1263" s="5">
        <v>1997</v>
      </c>
      <c r="C1263" s="34"/>
      <c r="D1263" s="34">
        <v>774350.25</v>
      </c>
      <c r="E1263" s="34">
        <v>774350.25</v>
      </c>
      <c r="F1263" s="34">
        <v>774350.25</v>
      </c>
      <c r="G1263" s="34"/>
      <c r="H1263" s="34"/>
      <c r="I1263" s="34"/>
      <c r="J1263" s="34"/>
      <c r="K1263" s="34"/>
      <c r="L1263" s="34"/>
      <c r="M1263" s="34"/>
      <c r="N1263" s="34"/>
      <c r="O1263" s="34"/>
      <c r="P1263" s="34"/>
      <c r="Q1263" s="34"/>
      <c r="R1263" s="34"/>
      <c r="S1263" s="34"/>
    </row>
    <row r="1264" spans="2:19">
      <c r="B1264" s="5">
        <v>1996</v>
      </c>
      <c r="C1264" s="34"/>
      <c r="D1264" s="34">
        <v>1370192.2299999997</v>
      </c>
      <c r="E1264" s="34">
        <v>1370192.2299999997</v>
      </c>
      <c r="F1264" s="34">
        <v>1370192.2299999997</v>
      </c>
      <c r="G1264" s="34"/>
      <c r="H1264" s="34"/>
      <c r="I1264" s="34"/>
      <c r="J1264" s="34"/>
      <c r="K1264" s="34"/>
      <c r="L1264" s="34"/>
      <c r="M1264" s="34"/>
      <c r="N1264" s="34"/>
      <c r="O1264" s="34"/>
      <c r="P1264" s="34"/>
      <c r="Q1264" s="34"/>
      <c r="R1264" s="34"/>
      <c r="S1264" s="34"/>
    </row>
    <row r="1265" spans="2:19">
      <c r="B1265" s="5">
        <v>1995</v>
      </c>
      <c r="C1265" s="34"/>
      <c r="D1265" s="34">
        <v>2818997.6399999992</v>
      </c>
      <c r="E1265" s="34">
        <v>2818997.6399999992</v>
      </c>
      <c r="F1265" s="34">
        <v>2818997.6399999992</v>
      </c>
      <c r="G1265" s="34"/>
      <c r="H1265" s="34"/>
      <c r="I1265" s="34"/>
      <c r="J1265" s="34"/>
      <c r="K1265" s="34"/>
      <c r="L1265" s="34"/>
      <c r="M1265" s="34"/>
      <c r="N1265" s="34"/>
      <c r="O1265" s="34"/>
      <c r="P1265" s="34"/>
      <c r="Q1265" s="34"/>
      <c r="R1265" s="34"/>
      <c r="S1265" s="34"/>
    </row>
    <row r="1266" spans="2:19">
      <c r="B1266" s="5">
        <v>1994</v>
      </c>
      <c r="C1266" s="34"/>
      <c r="D1266" s="34">
        <v>1763234.8899999985</v>
      </c>
      <c r="E1266" s="34">
        <v>1763234.8899999985</v>
      </c>
      <c r="F1266" s="34">
        <v>1763234.8899999985</v>
      </c>
      <c r="G1266" s="34"/>
      <c r="H1266" s="34"/>
      <c r="I1266" s="34"/>
      <c r="J1266" s="34"/>
      <c r="K1266" s="34"/>
      <c r="L1266" s="34"/>
      <c r="M1266" s="34"/>
      <c r="N1266" s="34"/>
      <c r="O1266" s="34"/>
      <c r="P1266" s="34"/>
      <c r="Q1266" s="34"/>
      <c r="R1266" s="34"/>
      <c r="S1266" s="34"/>
    </row>
    <row r="1267" spans="2:19">
      <c r="B1267" s="5">
        <v>1993</v>
      </c>
      <c r="C1267" s="34"/>
      <c r="D1267" s="34">
        <v>2956526.2699999996</v>
      </c>
      <c r="E1267" s="34">
        <v>2956526.2699999996</v>
      </c>
      <c r="F1267" s="34">
        <v>2956526.2699999996</v>
      </c>
      <c r="G1267" s="34"/>
      <c r="H1267" s="34"/>
      <c r="I1267" s="34"/>
      <c r="J1267" s="34"/>
      <c r="K1267" s="34"/>
      <c r="L1267" s="34"/>
      <c r="M1267" s="34"/>
      <c r="N1267" s="34"/>
      <c r="O1267" s="34"/>
      <c r="P1267" s="34"/>
      <c r="Q1267" s="34"/>
      <c r="R1267" s="34"/>
      <c r="S1267" s="34"/>
    </row>
    <row r="1268" spans="2:19">
      <c r="B1268" s="5">
        <v>1992</v>
      </c>
      <c r="C1268" s="34"/>
      <c r="D1268" s="34">
        <v>3186636.2600000012</v>
      </c>
      <c r="E1268" s="34">
        <v>3186636.2600000012</v>
      </c>
      <c r="F1268" s="34">
        <v>3186636.2600000012</v>
      </c>
      <c r="G1268" s="34"/>
      <c r="H1268" s="34"/>
      <c r="I1268" s="34"/>
      <c r="J1268" s="34"/>
      <c r="K1268" s="34"/>
      <c r="L1268" s="34"/>
      <c r="M1268" s="34"/>
      <c r="N1268" s="34"/>
      <c r="O1268" s="34"/>
      <c r="P1268" s="34"/>
      <c r="Q1268" s="34"/>
      <c r="R1268" s="34"/>
      <c r="S1268" s="34"/>
    </row>
    <row r="1269" spans="2:19">
      <c r="B1269" s="5">
        <v>1991</v>
      </c>
      <c r="C1269" s="34"/>
      <c r="D1269" s="34">
        <v>410631.23999999993</v>
      </c>
      <c r="E1269" s="34">
        <v>410631.23999999993</v>
      </c>
      <c r="F1269" s="34">
        <v>410631.23999999993</v>
      </c>
      <c r="G1269" s="34"/>
      <c r="H1269" s="34"/>
      <c r="I1269" s="34"/>
      <c r="J1269" s="34"/>
      <c r="K1269" s="34"/>
      <c r="L1269" s="34"/>
      <c r="M1269" s="34"/>
      <c r="N1269" s="34"/>
      <c r="O1269" s="34"/>
      <c r="P1269" s="34"/>
      <c r="Q1269" s="34"/>
      <c r="R1269" s="34"/>
      <c r="S1269" s="34"/>
    </row>
    <row r="1270" spans="2:19">
      <c r="B1270" s="5">
        <v>1990</v>
      </c>
      <c r="C1270" s="34"/>
      <c r="D1270" s="34">
        <v>2278774.7999999993</v>
      </c>
      <c r="E1270" s="34">
        <v>2278774.7999999993</v>
      </c>
      <c r="F1270" s="34">
        <v>2278774.7999999993</v>
      </c>
      <c r="G1270" s="34"/>
      <c r="H1270" s="34"/>
      <c r="I1270" s="34"/>
      <c r="J1270" s="34"/>
      <c r="K1270" s="34"/>
      <c r="L1270" s="34"/>
      <c r="M1270" s="34"/>
      <c r="N1270" s="34"/>
      <c r="O1270" s="34"/>
      <c r="P1270" s="34"/>
      <c r="Q1270" s="34"/>
      <c r="R1270" s="34"/>
      <c r="S1270" s="34"/>
    </row>
    <row r="1271" spans="2:19">
      <c r="B1271" s="5">
        <v>1989</v>
      </c>
      <c r="C1271" s="34"/>
      <c r="D1271" s="34">
        <v>506025.63000000006</v>
      </c>
      <c r="E1271" s="34">
        <v>506025.63000000006</v>
      </c>
      <c r="F1271" s="34">
        <v>506025.63000000006</v>
      </c>
      <c r="G1271" s="34"/>
      <c r="H1271" s="34"/>
      <c r="I1271" s="34"/>
      <c r="J1271" s="34"/>
      <c r="K1271" s="34"/>
      <c r="L1271" s="34"/>
      <c r="M1271" s="34"/>
      <c r="N1271" s="34"/>
      <c r="O1271" s="34"/>
      <c r="P1271" s="34"/>
      <c r="Q1271" s="34"/>
      <c r="R1271" s="34"/>
      <c r="S1271" s="34"/>
    </row>
    <row r="1272" spans="2:19">
      <c r="B1272" s="5">
        <v>1988</v>
      </c>
      <c r="C1272" s="34"/>
      <c r="D1272" s="34">
        <v>1512158.89</v>
      </c>
      <c r="E1272" s="34">
        <v>1512158.89</v>
      </c>
      <c r="F1272" s="34">
        <v>1512158.89</v>
      </c>
      <c r="G1272" s="34"/>
      <c r="H1272" s="34"/>
      <c r="I1272" s="34"/>
      <c r="J1272" s="34"/>
      <c r="K1272" s="34"/>
      <c r="L1272" s="34"/>
      <c r="M1272" s="34"/>
      <c r="N1272" s="34"/>
      <c r="O1272" s="34"/>
      <c r="P1272" s="34"/>
      <c r="Q1272" s="34"/>
      <c r="R1272" s="34"/>
      <c r="S1272" s="34"/>
    </row>
    <row r="1273" spans="2:19">
      <c r="B1273" s="5">
        <v>1987</v>
      </c>
      <c r="C1273" s="34"/>
      <c r="D1273" s="34">
        <v>4739752.6900000013</v>
      </c>
      <c r="E1273" s="34">
        <v>4739752.6900000013</v>
      </c>
      <c r="F1273" s="34">
        <v>4739752.6900000013</v>
      </c>
      <c r="G1273" s="34"/>
      <c r="H1273" s="34"/>
      <c r="I1273" s="34"/>
      <c r="J1273" s="34"/>
      <c r="K1273" s="34"/>
      <c r="L1273" s="34"/>
      <c r="M1273" s="34"/>
      <c r="N1273" s="34"/>
      <c r="O1273" s="34"/>
      <c r="P1273" s="34"/>
      <c r="Q1273" s="34"/>
      <c r="R1273" s="34"/>
      <c r="S1273" s="34"/>
    </row>
    <row r="1274" spans="2:19">
      <c r="B1274" s="5">
        <v>1986</v>
      </c>
      <c r="C1274" s="34"/>
      <c r="D1274" s="34">
        <v>619439.92000000016</v>
      </c>
      <c r="E1274" s="34">
        <v>619439.92000000016</v>
      </c>
      <c r="F1274" s="34">
        <v>619439.92000000016</v>
      </c>
      <c r="G1274" s="34"/>
      <c r="H1274" s="34"/>
      <c r="I1274" s="34"/>
      <c r="J1274" s="34"/>
      <c r="K1274" s="34"/>
      <c r="L1274" s="34"/>
      <c r="M1274" s="34"/>
      <c r="N1274" s="34"/>
      <c r="O1274" s="34"/>
      <c r="P1274" s="34"/>
      <c r="Q1274" s="34"/>
      <c r="R1274" s="34"/>
      <c r="S1274" s="34"/>
    </row>
    <row r="1275" spans="2:19">
      <c r="B1275" s="5">
        <v>1985</v>
      </c>
      <c r="C1275" s="34"/>
      <c r="D1275" s="34">
        <v>224475.71</v>
      </c>
      <c r="E1275" s="34">
        <v>224475.71</v>
      </c>
      <c r="F1275" s="34">
        <v>221525.13</v>
      </c>
      <c r="G1275" s="34"/>
      <c r="H1275" s="34"/>
      <c r="I1275" s="34"/>
      <c r="J1275" s="34"/>
      <c r="K1275" s="34"/>
      <c r="L1275" s="34"/>
      <c r="M1275" s="34"/>
      <c r="N1275" s="34"/>
      <c r="O1275" s="34"/>
      <c r="P1275" s="34"/>
      <c r="Q1275" s="34"/>
      <c r="R1275" s="34"/>
      <c r="S1275" s="34"/>
    </row>
    <row r="1276" spans="2:19">
      <c r="B1276" s="5">
        <v>1984</v>
      </c>
      <c r="C1276" s="34"/>
      <c r="D1276" s="34">
        <v>446149.45999999996</v>
      </c>
      <c r="E1276" s="34">
        <v>446149.45999999996</v>
      </c>
      <c r="F1276" s="34">
        <v>446149.45999999996</v>
      </c>
      <c r="G1276" s="34"/>
      <c r="H1276" s="34"/>
      <c r="I1276" s="34"/>
      <c r="J1276" s="34"/>
      <c r="K1276" s="34"/>
      <c r="L1276" s="34"/>
      <c r="M1276" s="34"/>
      <c r="N1276" s="34"/>
      <c r="O1276" s="34"/>
      <c r="P1276" s="34"/>
      <c r="Q1276" s="34"/>
      <c r="R1276" s="34"/>
      <c r="S1276" s="34"/>
    </row>
    <row r="1277" spans="2:19">
      <c r="B1277" s="5">
        <v>1983</v>
      </c>
      <c r="C1277" s="34"/>
      <c r="D1277" s="34">
        <v>625604.55000000005</v>
      </c>
      <c r="E1277" s="34">
        <v>618227.52</v>
      </c>
      <c r="F1277" s="34">
        <v>618227.52</v>
      </c>
      <c r="G1277" s="34"/>
      <c r="H1277" s="34"/>
      <c r="I1277" s="34"/>
      <c r="J1277" s="34"/>
      <c r="K1277" s="34"/>
      <c r="L1277" s="34"/>
      <c r="M1277" s="34"/>
      <c r="N1277" s="34"/>
      <c r="O1277" s="34"/>
      <c r="P1277" s="34"/>
      <c r="Q1277" s="34"/>
      <c r="R1277" s="34"/>
      <c r="S1277" s="34"/>
    </row>
    <row r="1278" spans="2:19">
      <c r="B1278" s="5">
        <v>1982</v>
      </c>
      <c r="C1278" s="34"/>
      <c r="D1278" s="34">
        <v>1129265.1200000001</v>
      </c>
      <c r="E1278" s="34">
        <v>1129265.1200000001</v>
      </c>
      <c r="F1278" s="34">
        <v>1129265.1200000001</v>
      </c>
      <c r="G1278" s="34"/>
      <c r="H1278" s="34"/>
      <c r="I1278" s="34"/>
      <c r="J1278" s="34"/>
      <c r="K1278" s="34"/>
      <c r="L1278" s="34"/>
      <c r="M1278" s="34"/>
      <c r="N1278" s="34"/>
      <c r="O1278" s="34"/>
      <c r="P1278" s="34"/>
      <c r="Q1278" s="34"/>
      <c r="R1278" s="34"/>
      <c r="S1278" s="34"/>
    </row>
    <row r="1279" spans="2:19">
      <c r="B1279" s="5">
        <v>1981</v>
      </c>
      <c r="C1279" s="34"/>
      <c r="D1279" s="34">
        <v>1743765.6700000002</v>
      </c>
      <c r="E1279" s="34">
        <v>1743765.6700000002</v>
      </c>
      <c r="F1279" s="34">
        <v>1743765.6700000002</v>
      </c>
      <c r="G1279" s="34"/>
      <c r="H1279" s="34"/>
      <c r="I1279" s="34"/>
      <c r="J1279" s="34"/>
      <c r="K1279" s="34"/>
      <c r="L1279" s="34"/>
      <c r="M1279" s="34"/>
      <c r="N1279" s="34"/>
      <c r="O1279" s="34"/>
      <c r="P1279" s="34"/>
      <c r="Q1279" s="34"/>
      <c r="R1279" s="34"/>
      <c r="S1279" s="34"/>
    </row>
    <row r="1280" spans="2:19">
      <c r="B1280" s="5">
        <v>1980</v>
      </c>
      <c r="C1280" s="34"/>
      <c r="D1280" s="34">
        <v>358622.68000000005</v>
      </c>
      <c r="E1280" s="34">
        <v>358622.68000000005</v>
      </c>
      <c r="F1280" s="34">
        <v>358622.68000000005</v>
      </c>
      <c r="G1280" s="34"/>
      <c r="H1280" s="34"/>
      <c r="I1280" s="34"/>
      <c r="J1280" s="34"/>
      <c r="K1280" s="34"/>
      <c r="L1280" s="34"/>
      <c r="M1280" s="34"/>
      <c r="N1280" s="34"/>
      <c r="O1280" s="34"/>
      <c r="P1280" s="34"/>
      <c r="Q1280" s="34"/>
      <c r="R1280" s="34"/>
      <c r="S1280" s="34"/>
    </row>
    <row r="1281" spans="2:19">
      <c r="B1281" s="5">
        <v>1979</v>
      </c>
      <c r="C1281" s="34"/>
      <c r="D1281" s="34">
        <v>1778776.42</v>
      </c>
      <c r="E1281" s="34">
        <v>1778776.42</v>
      </c>
      <c r="F1281" s="34">
        <v>1778776.42</v>
      </c>
      <c r="G1281" s="34"/>
      <c r="H1281" s="34"/>
      <c r="I1281" s="34"/>
      <c r="J1281" s="34"/>
      <c r="K1281" s="34"/>
      <c r="L1281" s="34"/>
      <c r="M1281" s="34"/>
      <c r="N1281" s="34"/>
      <c r="O1281" s="34"/>
      <c r="P1281" s="34"/>
      <c r="Q1281" s="34"/>
      <c r="R1281" s="34"/>
      <c r="S1281" s="34"/>
    </row>
    <row r="1282" spans="2:19">
      <c r="B1282" s="5">
        <v>1978</v>
      </c>
      <c r="C1282" s="34"/>
      <c r="D1282" s="34">
        <v>1023650.93</v>
      </c>
      <c r="E1282" s="34">
        <v>1023650.93</v>
      </c>
      <c r="F1282" s="34">
        <v>1023650.93</v>
      </c>
      <c r="G1282" s="34"/>
      <c r="H1282" s="34"/>
      <c r="I1282" s="34"/>
      <c r="J1282" s="34"/>
      <c r="K1282" s="34"/>
      <c r="L1282" s="34"/>
      <c r="M1282" s="34"/>
      <c r="N1282" s="34"/>
      <c r="O1282" s="34"/>
      <c r="P1282" s="34"/>
      <c r="Q1282" s="34"/>
      <c r="R1282" s="34"/>
      <c r="S1282" s="34"/>
    </row>
    <row r="1283" spans="2:19">
      <c r="B1283" s="5">
        <v>1977</v>
      </c>
      <c r="C1283" s="34"/>
      <c r="D1283" s="34">
        <v>344203.33000000007</v>
      </c>
      <c r="E1283" s="34">
        <v>344203.33000000007</v>
      </c>
      <c r="F1283" s="34">
        <v>344203.33000000007</v>
      </c>
      <c r="G1283" s="34"/>
      <c r="H1283" s="34"/>
      <c r="I1283" s="34"/>
      <c r="J1283" s="34"/>
      <c r="K1283" s="34"/>
      <c r="L1283" s="34"/>
      <c r="M1283" s="34"/>
      <c r="N1283" s="34"/>
      <c r="O1283" s="34"/>
      <c r="P1283" s="34"/>
      <c r="Q1283" s="34"/>
      <c r="R1283" s="34"/>
      <c r="S1283" s="34"/>
    </row>
    <row r="1284" spans="2:19">
      <c r="B1284" s="5">
        <v>1976</v>
      </c>
      <c r="C1284" s="34"/>
      <c r="D1284" s="34">
        <v>91753.609999999957</v>
      </c>
      <c r="E1284" s="34">
        <v>91753.609999999957</v>
      </c>
      <c r="F1284" s="34">
        <v>91753.609999999957</v>
      </c>
      <c r="G1284" s="34"/>
      <c r="H1284" s="34"/>
      <c r="I1284" s="34"/>
      <c r="J1284" s="34"/>
      <c r="K1284" s="34"/>
      <c r="L1284" s="34"/>
      <c r="M1284" s="34"/>
      <c r="N1284" s="34"/>
      <c r="O1284" s="34"/>
      <c r="P1284" s="34"/>
      <c r="Q1284" s="34"/>
      <c r="R1284" s="34"/>
      <c r="S1284" s="34"/>
    </row>
    <row r="1285" spans="2:19">
      <c r="B1285" s="5">
        <v>1975</v>
      </c>
      <c r="C1285" s="34"/>
      <c r="D1285" s="34">
        <v>66669.930000000008</v>
      </c>
      <c r="E1285" s="34">
        <v>66669.930000000008</v>
      </c>
      <c r="F1285" s="34">
        <v>66669.930000000008</v>
      </c>
      <c r="G1285" s="34"/>
      <c r="H1285" s="34"/>
      <c r="I1285" s="34"/>
      <c r="J1285" s="34"/>
      <c r="K1285" s="34"/>
      <c r="L1285" s="34"/>
      <c r="M1285" s="34"/>
      <c r="N1285" s="34"/>
      <c r="O1285" s="34"/>
      <c r="P1285" s="34"/>
      <c r="Q1285" s="34"/>
      <c r="R1285" s="34"/>
      <c r="S1285" s="34"/>
    </row>
    <row r="1286" spans="2:19">
      <c r="B1286" s="5">
        <v>1974</v>
      </c>
      <c r="C1286" s="34"/>
      <c r="D1286" s="34">
        <v>575030.10000000009</v>
      </c>
      <c r="E1286" s="34">
        <v>557151.18000000005</v>
      </c>
      <c r="F1286" s="34">
        <v>557151.18000000005</v>
      </c>
      <c r="G1286" s="34"/>
      <c r="H1286" s="34"/>
      <c r="I1286" s="34"/>
      <c r="J1286" s="34"/>
      <c r="K1286" s="34"/>
      <c r="L1286" s="34"/>
      <c r="M1286" s="34"/>
      <c r="N1286" s="34"/>
      <c r="O1286" s="34"/>
      <c r="P1286" s="34"/>
      <c r="Q1286" s="34"/>
      <c r="R1286" s="34"/>
      <c r="S1286" s="34"/>
    </row>
    <row r="1287" spans="2:19">
      <c r="B1287" s="5">
        <v>1973</v>
      </c>
      <c r="C1287" s="34"/>
      <c r="D1287" s="34">
        <v>449664.08</v>
      </c>
      <c r="E1287" s="34">
        <v>384664.08</v>
      </c>
      <c r="F1287" s="34">
        <v>384664.08</v>
      </c>
      <c r="G1287" s="34"/>
      <c r="H1287" s="34"/>
      <c r="I1287" s="34"/>
      <c r="J1287" s="34"/>
      <c r="K1287" s="34"/>
      <c r="L1287" s="34"/>
      <c r="M1287" s="34"/>
      <c r="N1287" s="34"/>
      <c r="O1287" s="34"/>
      <c r="P1287" s="34"/>
      <c r="Q1287" s="34"/>
      <c r="R1287" s="34"/>
      <c r="S1287" s="34"/>
    </row>
    <row r="1288" spans="2:19">
      <c r="B1288" s="5">
        <v>1972</v>
      </c>
      <c r="C1288" s="34"/>
      <c r="D1288" s="34">
        <v>885629.49</v>
      </c>
      <c r="E1288" s="34">
        <v>885629.49</v>
      </c>
      <c r="F1288" s="34">
        <v>885629.49</v>
      </c>
      <c r="G1288" s="34"/>
      <c r="H1288" s="34"/>
      <c r="I1288" s="34"/>
      <c r="J1288" s="34"/>
      <c r="K1288" s="34"/>
      <c r="L1288" s="34"/>
      <c r="M1288" s="34"/>
      <c r="N1288" s="34"/>
      <c r="O1288" s="34"/>
      <c r="P1288" s="34"/>
      <c r="Q1288" s="34"/>
      <c r="R1288" s="34"/>
      <c r="S1288" s="34"/>
    </row>
    <row r="1289" spans="2:19">
      <c r="B1289" s="5">
        <v>1971</v>
      </c>
      <c r="C1289" s="34"/>
      <c r="D1289" s="34">
        <v>979054.06000000029</v>
      </c>
      <c r="E1289" s="34">
        <v>979054.06000000029</v>
      </c>
      <c r="F1289" s="34">
        <v>979054.06000000029</v>
      </c>
      <c r="G1289" s="34"/>
      <c r="H1289" s="34"/>
      <c r="I1289" s="34"/>
      <c r="J1289" s="34"/>
      <c r="K1289" s="34"/>
      <c r="L1289" s="34"/>
      <c r="M1289" s="34"/>
      <c r="N1289" s="34"/>
      <c r="O1289" s="34"/>
      <c r="P1289" s="34"/>
      <c r="Q1289" s="34"/>
      <c r="R1289" s="34"/>
      <c r="S1289" s="34"/>
    </row>
    <row r="1290" spans="2:19">
      <c r="B1290" s="5">
        <v>1970</v>
      </c>
      <c r="C1290" s="34"/>
      <c r="D1290" s="34">
        <v>171724.31999999995</v>
      </c>
      <c r="E1290" s="34">
        <v>171724.31999999995</v>
      </c>
      <c r="F1290" s="34">
        <v>50123.189999999944</v>
      </c>
      <c r="G1290" s="34"/>
      <c r="H1290" s="34"/>
      <c r="I1290" s="34"/>
      <c r="J1290" s="34"/>
      <c r="K1290" s="34"/>
      <c r="L1290" s="34"/>
      <c r="M1290" s="34"/>
      <c r="N1290" s="34"/>
      <c r="O1290" s="34"/>
      <c r="P1290" s="34"/>
      <c r="Q1290" s="34"/>
      <c r="R1290" s="34"/>
      <c r="S1290" s="34"/>
    </row>
    <row r="1291" spans="2:19">
      <c r="B1291" s="5">
        <v>1969</v>
      </c>
      <c r="C1291" s="34"/>
      <c r="D1291" s="34">
        <v>793747.11</v>
      </c>
      <c r="E1291" s="34">
        <v>781177</v>
      </c>
      <c r="F1291" s="34">
        <v>781177</v>
      </c>
      <c r="G1291" s="34"/>
      <c r="H1291" s="34"/>
      <c r="I1291" s="34"/>
      <c r="J1291" s="34"/>
      <c r="K1291" s="34"/>
      <c r="L1291" s="34"/>
      <c r="M1291" s="34"/>
      <c r="N1291" s="34"/>
      <c r="O1291" s="34"/>
      <c r="P1291" s="34"/>
      <c r="Q1291" s="34"/>
      <c r="R1291" s="34"/>
      <c r="S1291" s="34"/>
    </row>
    <row r="1292" spans="2:19">
      <c r="B1292" s="5">
        <v>1968</v>
      </c>
      <c r="C1292" s="34"/>
      <c r="D1292" s="34">
        <v>262203.19</v>
      </c>
      <c r="E1292" s="34">
        <v>262203.19</v>
      </c>
      <c r="F1292" s="34">
        <v>262203.19</v>
      </c>
      <c r="G1292" s="34"/>
      <c r="H1292" s="34"/>
      <c r="I1292" s="34"/>
      <c r="J1292" s="34"/>
      <c r="K1292" s="34"/>
      <c r="L1292" s="34"/>
      <c r="M1292" s="34"/>
      <c r="N1292" s="34"/>
      <c r="O1292" s="34"/>
      <c r="P1292" s="34"/>
      <c r="Q1292" s="34"/>
      <c r="R1292" s="34"/>
      <c r="S1292" s="34"/>
    </row>
    <row r="1293" spans="2:19">
      <c r="B1293" s="5">
        <v>1967</v>
      </c>
      <c r="C1293" s="34"/>
      <c r="D1293" s="34">
        <v>60880.670000000006</v>
      </c>
      <c r="E1293" s="34">
        <v>60880.670000000006</v>
      </c>
      <c r="F1293" s="34">
        <v>60880.670000000006</v>
      </c>
      <c r="G1293" s="34"/>
      <c r="H1293" s="34"/>
      <c r="I1293" s="34"/>
      <c r="J1293" s="34"/>
      <c r="K1293" s="34"/>
      <c r="L1293" s="34"/>
      <c r="M1293" s="34"/>
      <c r="N1293" s="34"/>
      <c r="O1293" s="34"/>
      <c r="P1293" s="34"/>
      <c r="Q1293" s="34"/>
      <c r="R1293" s="34"/>
      <c r="S1293" s="34"/>
    </row>
    <row r="1294" spans="2:19">
      <c r="B1294" s="5">
        <v>1966</v>
      </c>
      <c r="C1294" s="34"/>
      <c r="D1294" s="34">
        <v>25415.52</v>
      </c>
      <c r="E1294" s="34">
        <v>25415.52</v>
      </c>
      <c r="F1294" s="34">
        <v>25415.52</v>
      </c>
      <c r="G1294" s="34"/>
      <c r="H1294" s="34"/>
      <c r="I1294" s="34"/>
      <c r="J1294" s="34"/>
      <c r="K1294" s="34"/>
      <c r="L1294" s="34"/>
      <c r="M1294" s="34"/>
      <c r="N1294" s="34"/>
      <c r="O1294" s="34"/>
      <c r="P1294" s="34"/>
      <c r="Q1294" s="34"/>
      <c r="R1294" s="34"/>
      <c r="S1294" s="34"/>
    </row>
    <row r="1295" spans="2:19">
      <c r="B1295" s="5">
        <v>1965</v>
      </c>
      <c r="C1295" s="34"/>
      <c r="D1295" s="34">
        <v>105994.97</v>
      </c>
      <c r="E1295" s="34">
        <v>105994.97</v>
      </c>
      <c r="F1295" s="34">
        <v>105994.97</v>
      </c>
      <c r="G1295" s="34"/>
      <c r="H1295" s="34"/>
      <c r="I1295" s="34"/>
      <c r="J1295" s="34"/>
      <c r="K1295" s="34"/>
      <c r="L1295" s="34"/>
      <c r="M1295" s="34"/>
      <c r="N1295" s="34"/>
      <c r="O1295" s="34"/>
      <c r="P1295" s="34"/>
      <c r="Q1295" s="34"/>
      <c r="R1295" s="34"/>
      <c r="S1295" s="34"/>
    </row>
    <row r="1296" spans="2:19">
      <c r="B1296" s="5">
        <v>1964</v>
      </c>
      <c r="C1296" s="34"/>
      <c r="D1296" s="34">
        <v>1666094.8399999999</v>
      </c>
      <c r="E1296" s="34">
        <v>1666094.8399999999</v>
      </c>
      <c r="F1296" s="34">
        <v>1666094.8399999999</v>
      </c>
      <c r="G1296" s="34"/>
      <c r="H1296" s="34"/>
      <c r="I1296" s="34"/>
      <c r="J1296" s="34"/>
      <c r="K1296" s="34"/>
      <c r="L1296" s="34"/>
      <c r="M1296" s="34"/>
      <c r="N1296" s="34"/>
      <c r="O1296" s="34"/>
      <c r="P1296" s="34"/>
      <c r="Q1296" s="34"/>
      <c r="R1296" s="34"/>
      <c r="S1296" s="34"/>
    </row>
    <row r="1297" spans="2:19">
      <c r="B1297" s="5">
        <v>1963</v>
      </c>
      <c r="C1297" s="34"/>
      <c r="D1297" s="34">
        <v>14643.220000000001</v>
      </c>
      <c r="E1297" s="34">
        <v>14643.220000000001</v>
      </c>
      <c r="F1297" s="34">
        <v>14643.220000000001</v>
      </c>
      <c r="G1297" s="34"/>
      <c r="H1297" s="34"/>
      <c r="I1297" s="34"/>
      <c r="J1297" s="34"/>
      <c r="K1297" s="34"/>
      <c r="L1297" s="34"/>
      <c r="M1297" s="34"/>
      <c r="N1297" s="34"/>
      <c r="O1297" s="34"/>
      <c r="P1297" s="34"/>
      <c r="Q1297" s="34"/>
      <c r="R1297" s="34"/>
      <c r="S1297" s="34"/>
    </row>
    <row r="1298" spans="2:19">
      <c r="B1298" s="5">
        <v>1962</v>
      </c>
      <c r="C1298" s="34"/>
      <c r="D1298" s="34">
        <v>206211.11</v>
      </c>
      <c r="E1298" s="34">
        <v>206211.11</v>
      </c>
      <c r="F1298" s="34">
        <v>206211.11</v>
      </c>
      <c r="G1298" s="34"/>
      <c r="H1298" s="34"/>
      <c r="I1298" s="34"/>
      <c r="J1298" s="34"/>
      <c r="K1298" s="34"/>
      <c r="L1298" s="34"/>
      <c r="M1298" s="34"/>
      <c r="N1298" s="34"/>
      <c r="O1298" s="34"/>
      <c r="P1298" s="34"/>
      <c r="Q1298" s="34"/>
      <c r="R1298" s="34"/>
      <c r="S1298" s="34"/>
    </row>
    <row r="1299" spans="2:19">
      <c r="B1299" s="5">
        <v>1961</v>
      </c>
      <c r="C1299" s="34"/>
      <c r="D1299" s="34">
        <v>117278.18</v>
      </c>
      <c r="E1299" s="34">
        <v>117278.18</v>
      </c>
      <c r="F1299" s="34">
        <v>117278.18</v>
      </c>
      <c r="G1299" s="34"/>
      <c r="H1299" s="34"/>
      <c r="I1299" s="34"/>
      <c r="J1299" s="34"/>
      <c r="K1299" s="34"/>
      <c r="L1299" s="34"/>
      <c r="M1299" s="34"/>
      <c r="N1299" s="34"/>
      <c r="O1299" s="34"/>
      <c r="P1299" s="34"/>
      <c r="Q1299" s="34"/>
      <c r="R1299" s="34"/>
      <c r="S1299" s="34"/>
    </row>
    <row r="1300" spans="2:19">
      <c r="B1300" s="5">
        <v>1960</v>
      </c>
      <c r="C1300" s="34"/>
      <c r="D1300" s="34">
        <v>10669.130000000001</v>
      </c>
      <c r="E1300" s="34">
        <v>10669.130000000001</v>
      </c>
      <c r="F1300" s="34">
        <v>10669.130000000001</v>
      </c>
      <c r="G1300" s="34"/>
      <c r="H1300" s="34"/>
      <c r="I1300" s="34"/>
      <c r="J1300" s="34"/>
      <c r="K1300" s="34"/>
      <c r="L1300" s="34"/>
      <c r="M1300" s="34"/>
      <c r="N1300" s="34"/>
      <c r="O1300" s="34"/>
      <c r="P1300" s="34"/>
      <c r="Q1300" s="34"/>
      <c r="R1300" s="34"/>
      <c r="S1300" s="34"/>
    </row>
    <row r="1301" spans="2:19">
      <c r="B1301" s="5">
        <v>1959</v>
      </c>
      <c r="C1301" s="34"/>
      <c r="D1301" s="34">
        <v>74093.87</v>
      </c>
      <c r="E1301" s="34">
        <v>42437.229999999996</v>
      </c>
      <c r="F1301" s="34">
        <v>42437.229999999996</v>
      </c>
      <c r="G1301" s="34"/>
      <c r="H1301" s="34"/>
      <c r="I1301" s="34"/>
      <c r="J1301" s="34"/>
      <c r="K1301" s="34"/>
      <c r="L1301" s="34"/>
      <c r="M1301" s="34"/>
      <c r="N1301" s="34"/>
      <c r="O1301" s="34"/>
      <c r="P1301" s="34"/>
      <c r="Q1301" s="34"/>
      <c r="R1301" s="34"/>
      <c r="S1301" s="34"/>
    </row>
    <row r="1302" spans="2:19">
      <c r="B1302" s="5">
        <v>1958</v>
      </c>
      <c r="C1302" s="34"/>
      <c r="D1302" s="34">
        <v>116574.55</v>
      </c>
      <c r="E1302" s="34">
        <v>116574.55</v>
      </c>
      <c r="F1302" s="34">
        <v>116574.55</v>
      </c>
      <c r="G1302" s="34"/>
      <c r="H1302" s="34"/>
      <c r="I1302" s="34"/>
      <c r="J1302" s="34"/>
      <c r="K1302" s="34"/>
      <c r="L1302" s="34"/>
      <c r="M1302" s="34"/>
      <c r="N1302" s="34"/>
      <c r="O1302" s="34"/>
      <c r="P1302" s="34"/>
      <c r="Q1302" s="34"/>
      <c r="R1302" s="34"/>
      <c r="S1302" s="34"/>
    </row>
    <row r="1303" spans="2:19">
      <c r="B1303" s="5">
        <v>1957</v>
      </c>
      <c r="C1303" s="34"/>
      <c r="D1303" s="34">
        <v>5642.11</v>
      </c>
      <c r="E1303" s="34">
        <v>5642.11</v>
      </c>
      <c r="F1303" s="34">
        <v>5642.11</v>
      </c>
      <c r="G1303" s="34"/>
      <c r="H1303" s="34"/>
      <c r="I1303" s="34"/>
      <c r="J1303" s="34"/>
      <c r="K1303" s="34"/>
      <c r="L1303" s="34"/>
      <c r="M1303" s="34"/>
      <c r="N1303" s="34"/>
      <c r="O1303" s="34"/>
      <c r="P1303" s="34"/>
      <c r="Q1303" s="34"/>
      <c r="R1303" s="34"/>
      <c r="S1303" s="34"/>
    </row>
    <row r="1304" spans="2:19">
      <c r="B1304" s="5">
        <v>1956</v>
      </c>
      <c r="C1304" s="34"/>
      <c r="D1304" s="34">
        <v>18890.37</v>
      </c>
      <c r="E1304" s="34">
        <v>18890.37</v>
      </c>
      <c r="F1304" s="34">
        <v>18890.37</v>
      </c>
      <c r="G1304" s="34"/>
      <c r="H1304" s="34"/>
      <c r="I1304" s="34"/>
      <c r="J1304" s="34"/>
      <c r="K1304" s="34"/>
      <c r="L1304" s="34"/>
      <c r="M1304" s="34"/>
      <c r="N1304" s="34"/>
      <c r="O1304" s="34"/>
      <c r="P1304" s="34"/>
      <c r="Q1304" s="34"/>
      <c r="R1304" s="34"/>
      <c r="S1304" s="34"/>
    </row>
    <row r="1305" spans="2:19">
      <c r="B1305" s="5">
        <v>1955</v>
      </c>
      <c r="C1305" s="34"/>
      <c r="D1305" s="34">
        <v>191371.63</v>
      </c>
      <c r="E1305" s="34">
        <v>141700.65</v>
      </c>
      <c r="F1305" s="34">
        <v>141700.65</v>
      </c>
      <c r="G1305" s="34"/>
      <c r="H1305" s="34"/>
      <c r="I1305" s="34"/>
      <c r="J1305" s="34"/>
      <c r="K1305" s="34"/>
      <c r="L1305" s="34"/>
      <c r="M1305" s="34"/>
      <c r="N1305" s="34"/>
      <c r="O1305" s="34"/>
      <c r="P1305" s="34"/>
      <c r="Q1305" s="34"/>
      <c r="R1305" s="34"/>
      <c r="S1305" s="34"/>
    </row>
    <row r="1306" spans="2:19">
      <c r="B1306" s="5">
        <v>1954</v>
      </c>
      <c r="C1306" s="34"/>
      <c r="D1306" s="34">
        <v>60074.11</v>
      </c>
      <c r="E1306" s="34">
        <v>60074.11</v>
      </c>
      <c r="F1306" s="34">
        <v>60074.11</v>
      </c>
      <c r="G1306" s="34"/>
      <c r="H1306" s="34"/>
      <c r="I1306" s="34"/>
      <c r="J1306" s="34"/>
      <c r="K1306" s="34"/>
      <c r="L1306" s="34"/>
      <c r="M1306" s="34"/>
      <c r="N1306" s="34"/>
      <c r="O1306" s="34"/>
      <c r="P1306" s="34"/>
      <c r="Q1306" s="34"/>
      <c r="R1306" s="34"/>
      <c r="S1306" s="34"/>
    </row>
    <row r="1307" spans="2:19">
      <c r="B1307" s="5">
        <v>1953</v>
      </c>
      <c r="C1307" s="34"/>
      <c r="D1307" s="34">
        <v>34688.9</v>
      </c>
      <c r="E1307" s="34">
        <v>34688.9</v>
      </c>
      <c r="F1307" s="34">
        <v>34688.9</v>
      </c>
      <c r="G1307" s="34"/>
      <c r="H1307" s="34"/>
      <c r="I1307" s="34"/>
      <c r="J1307" s="34"/>
      <c r="K1307" s="34"/>
      <c r="L1307" s="34"/>
      <c r="M1307" s="34"/>
      <c r="N1307" s="34"/>
      <c r="O1307" s="34"/>
      <c r="P1307" s="34"/>
      <c r="Q1307" s="34"/>
      <c r="R1307" s="34"/>
      <c r="S1307" s="34"/>
    </row>
    <row r="1308" spans="2:19">
      <c r="B1308" s="5">
        <v>1952</v>
      </c>
      <c r="C1308" s="34"/>
      <c r="D1308" s="34">
        <v>43277.98</v>
      </c>
      <c r="E1308" s="34">
        <v>43277.98</v>
      </c>
      <c r="F1308" s="34">
        <v>43277.98</v>
      </c>
      <c r="G1308" s="34"/>
      <c r="H1308" s="34"/>
      <c r="I1308" s="34"/>
      <c r="J1308" s="34"/>
      <c r="K1308" s="34"/>
      <c r="L1308" s="34"/>
      <c r="M1308" s="34"/>
      <c r="N1308" s="34"/>
      <c r="O1308" s="34"/>
      <c r="P1308" s="34"/>
      <c r="Q1308" s="34"/>
      <c r="R1308" s="34"/>
      <c r="S1308" s="34"/>
    </row>
    <row r="1309" spans="2:19">
      <c r="B1309" s="5">
        <v>1951</v>
      </c>
      <c r="C1309" s="34"/>
      <c r="D1309" s="34">
        <v>146668.68</v>
      </c>
      <c r="E1309" s="34">
        <v>146668.68</v>
      </c>
      <c r="F1309" s="34">
        <v>146668.68</v>
      </c>
      <c r="G1309" s="34"/>
      <c r="H1309" s="34"/>
      <c r="I1309" s="34"/>
      <c r="J1309" s="34"/>
      <c r="K1309" s="34"/>
      <c r="L1309" s="34"/>
      <c r="M1309" s="34"/>
      <c r="N1309" s="34"/>
      <c r="O1309" s="34"/>
      <c r="P1309" s="34"/>
      <c r="Q1309" s="34"/>
      <c r="R1309" s="34"/>
      <c r="S1309" s="34"/>
    </row>
    <row r="1310" spans="2:19">
      <c r="B1310" s="5">
        <v>1950</v>
      </c>
      <c r="C1310" s="34"/>
      <c r="D1310" s="34">
        <v>36387.620000000003</v>
      </c>
      <c r="E1310" s="34">
        <v>36387.620000000003</v>
      </c>
      <c r="F1310" s="34">
        <v>36387.620000000003</v>
      </c>
      <c r="G1310" s="34"/>
      <c r="H1310" s="34"/>
      <c r="I1310" s="34"/>
      <c r="J1310" s="34"/>
      <c r="K1310" s="34"/>
      <c r="L1310" s="34"/>
      <c r="M1310" s="34"/>
      <c r="N1310" s="34"/>
      <c r="O1310" s="34"/>
      <c r="P1310" s="34"/>
      <c r="Q1310" s="34"/>
      <c r="R1310" s="34"/>
      <c r="S1310" s="34"/>
    </row>
    <row r="1311" spans="2:19">
      <c r="B1311" s="5">
        <v>1949</v>
      </c>
      <c r="C1311" s="34"/>
      <c r="D1311" s="34">
        <v>0</v>
      </c>
      <c r="E1311" s="34">
        <v>0</v>
      </c>
      <c r="F1311" s="34">
        <v>0</v>
      </c>
      <c r="G1311" s="34"/>
      <c r="H1311" s="34"/>
      <c r="I1311" s="34"/>
      <c r="J1311" s="34"/>
      <c r="K1311" s="34"/>
      <c r="L1311" s="34"/>
      <c r="M1311" s="34"/>
      <c r="N1311" s="34"/>
      <c r="O1311" s="34"/>
      <c r="P1311" s="34"/>
      <c r="Q1311" s="34"/>
      <c r="R1311" s="34"/>
      <c r="S1311" s="34"/>
    </row>
    <row r="1312" spans="2:19">
      <c r="B1312" s="5">
        <v>1948</v>
      </c>
      <c r="C1312" s="34"/>
      <c r="D1312" s="34">
        <v>0</v>
      </c>
      <c r="E1312" s="34">
        <v>0</v>
      </c>
      <c r="F1312" s="34">
        <v>0</v>
      </c>
      <c r="G1312" s="34"/>
      <c r="H1312" s="34"/>
      <c r="I1312" s="34"/>
      <c r="J1312" s="34"/>
      <c r="K1312" s="34"/>
      <c r="L1312" s="34"/>
      <c r="M1312" s="34"/>
      <c r="N1312" s="34"/>
      <c r="O1312" s="34"/>
      <c r="P1312" s="34"/>
      <c r="Q1312" s="34"/>
      <c r="R1312" s="34"/>
      <c r="S1312" s="34"/>
    </row>
    <row r="1313" spans="2:19">
      <c r="B1313" s="5">
        <v>1947</v>
      </c>
      <c r="C1313" s="34"/>
      <c r="D1313" s="34">
        <v>0</v>
      </c>
      <c r="E1313" s="34">
        <v>0</v>
      </c>
      <c r="F1313" s="34">
        <v>0</v>
      </c>
      <c r="G1313" s="34"/>
      <c r="H1313" s="34"/>
      <c r="I1313" s="34"/>
      <c r="J1313" s="34"/>
      <c r="K1313" s="34"/>
      <c r="L1313" s="34"/>
      <c r="M1313" s="34"/>
      <c r="N1313" s="34"/>
      <c r="O1313" s="34"/>
      <c r="P1313" s="34"/>
      <c r="Q1313" s="34"/>
      <c r="R1313" s="34"/>
      <c r="S1313" s="34"/>
    </row>
    <row r="1314" spans="2:19">
      <c r="B1314" s="5">
        <v>1946</v>
      </c>
      <c r="C1314" s="34"/>
      <c r="D1314" s="34">
        <v>0</v>
      </c>
      <c r="E1314" s="34">
        <v>0</v>
      </c>
      <c r="F1314" s="34">
        <v>0</v>
      </c>
      <c r="G1314" s="34"/>
      <c r="H1314" s="34"/>
      <c r="I1314" s="34"/>
      <c r="J1314" s="34"/>
      <c r="K1314" s="34"/>
      <c r="L1314" s="34"/>
      <c r="M1314" s="34"/>
      <c r="N1314" s="34"/>
      <c r="O1314" s="34"/>
      <c r="P1314" s="34"/>
      <c r="Q1314" s="34"/>
      <c r="R1314" s="34"/>
      <c r="S1314" s="34"/>
    </row>
    <row r="1315" spans="2:19">
      <c r="B1315" s="5">
        <v>1945</v>
      </c>
      <c r="C1315" s="34"/>
      <c r="D1315" s="34">
        <v>0</v>
      </c>
      <c r="E1315" s="34">
        <v>0</v>
      </c>
      <c r="F1315" s="34">
        <v>0</v>
      </c>
      <c r="G1315" s="34"/>
      <c r="H1315" s="34"/>
      <c r="I1315" s="34"/>
      <c r="J1315" s="34"/>
      <c r="K1315" s="34"/>
      <c r="L1315" s="34"/>
      <c r="M1315" s="34"/>
      <c r="N1315" s="34"/>
      <c r="O1315" s="34"/>
      <c r="P1315" s="34"/>
      <c r="Q1315" s="34"/>
      <c r="R1315" s="34"/>
      <c r="S1315" s="34"/>
    </row>
    <row r="1316" spans="2:19">
      <c r="B1316" s="5">
        <v>1944</v>
      </c>
      <c r="C1316" s="34"/>
      <c r="D1316" s="34">
        <v>0</v>
      </c>
      <c r="E1316" s="34">
        <v>0</v>
      </c>
      <c r="F1316" s="34">
        <v>0</v>
      </c>
      <c r="G1316" s="34"/>
      <c r="H1316" s="34"/>
      <c r="I1316" s="34"/>
      <c r="J1316" s="34"/>
      <c r="K1316" s="34"/>
      <c r="L1316" s="34"/>
      <c r="M1316" s="34"/>
      <c r="N1316" s="34"/>
      <c r="O1316" s="34"/>
      <c r="P1316" s="34"/>
      <c r="Q1316" s="34"/>
      <c r="R1316" s="34"/>
      <c r="S1316" s="34"/>
    </row>
    <row r="1317" spans="2:19">
      <c r="B1317" s="5">
        <v>1943</v>
      </c>
      <c r="C1317" s="34"/>
      <c r="D1317" s="34">
        <v>0</v>
      </c>
      <c r="E1317" s="34">
        <v>0</v>
      </c>
      <c r="F1317" s="34">
        <v>0</v>
      </c>
      <c r="G1317" s="34"/>
      <c r="H1317" s="34"/>
      <c r="I1317" s="34"/>
      <c r="J1317" s="34"/>
      <c r="K1317" s="34"/>
      <c r="L1317" s="34"/>
      <c r="M1317" s="34"/>
      <c r="N1317" s="34"/>
      <c r="O1317" s="34"/>
      <c r="P1317" s="34"/>
      <c r="Q1317" s="34"/>
      <c r="R1317" s="34"/>
      <c r="S1317" s="34"/>
    </row>
    <row r="1318" spans="2:19">
      <c r="B1318" s="5">
        <v>1942</v>
      </c>
      <c r="C1318" s="34"/>
      <c r="D1318" s="34">
        <v>0</v>
      </c>
      <c r="E1318" s="34">
        <v>0</v>
      </c>
      <c r="F1318" s="34">
        <v>0</v>
      </c>
      <c r="G1318" s="34"/>
      <c r="H1318" s="34"/>
      <c r="I1318" s="34"/>
      <c r="J1318" s="34"/>
      <c r="K1318" s="34"/>
      <c r="L1318" s="34"/>
      <c r="M1318" s="34"/>
      <c r="N1318" s="34"/>
      <c r="O1318" s="34"/>
      <c r="P1318" s="34"/>
      <c r="Q1318" s="34"/>
      <c r="R1318" s="34"/>
      <c r="S1318" s="34"/>
    </row>
    <row r="1319" spans="2:19">
      <c r="B1319" s="5">
        <v>1941</v>
      </c>
      <c r="C1319" s="34"/>
      <c r="D1319" s="34">
        <v>0</v>
      </c>
      <c r="E1319" s="34">
        <v>0</v>
      </c>
      <c r="F1319" s="34">
        <v>0</v>
      </c>
      <c r="G1319" s="34"/>
      <c r="H1319" s="34"/>
      <c r="I1319" s="34"/>
      <c r="J1319" s="34"/>
      <c r="K1319" s="34"/>
      <c r="L1319" s="34"/>
      <c r="M1319" s="34"/>
      <c r="N1319" s="34"/>
      <c r="O1319" s="34"/>
      <c r="P1319" s="34"/>
      <c r="Q1319" s="34"/>
      <c r="R1319" s="34"/>
      <c r="S1319" s="34"/>
    </row>
    <row r="1320" spans="2:19">
      <c r="B1320" s="5">
        <v>1940</v>
      </c>
      <c r="C1320" s="34"/>
      <c r="D1320" s="34">
        <v>0</v>
      </c>
      <c r="E1320" s="34">
        <v>0</v>
      </c>
      <c r="F1320" s="34">
        <v>0</v>
      </c>
      <c r="G1320" s="34"/>
      <c r="H1320" s="34"/>
      <c r="I1320" s="34"/>
      <c r="J1320" s="34"/>
      <c r="K1320" s="34"/>
      <c r="L1320" s="34"/>
      <c r="M1320" s="34"/>
      <c r="N1320" s="34"/>
      <c r="O1320" s="34"/>
      <c r="P1320" s="34"/>
      <c r="Q1320" s="34"/>
      <c r="R1320" s="34"/>
      <c r="S1320" s="34"/>
    </row>
    <row r="1321" spans="2:19">
      <c r="B1321" s="5">
        <v>1939</v>
      </c>
      <c r="C1321" s="34"/>
      <c r="D1321" s="34">
        <v>0</v>
      </c>
      <c r="E1321" s="34">
        <v>0</v>
      </c>
      <c r="F1321" s="34">
        <v>0</v>
      </c>
      <c r="G1321" s="34"/>
      <c r="H1321" s="34"/>
      <c r="I1321" s="34"/>
      <c r="J1321" s="34"/>
      <c r="K1321" s="34"/>
      <c r="L1321" s="34"/>
      <c r="M1321" s="34"/>
      <c r="N1321" s="34"/>
      <c r="O1321" s="34"/>
      <c r="P1321" s="34"/>
      <c r="Q1321" s="34"/>
      <c r="R1321" s="34"/>
      <c r="S1321" s="34"/>
    </row>
    <row r="1322" spans="2:19">
      <c r="B1322" s="5">
        <v>1938</v>
      </c>
      <c r="C1322" s="34"/>
      <c r="D1322" s="34">
        <v>0</v>
      </c>
      <c r="E1322" s="34">
        <v>0</v>
      </c>
      <c r="F1322" s="34">
        <v>0</v>
      </c>
      <c r="G1322" s="34"/>
      <c r="H1322" s="34"/>
      <c r="I1322" s="34"/>
      <c r="J1322" s="34"/>
      <c r="K1322" s="34"/>
      <c r="L1322" s="34"/>
      <c r="M1322" s="34"/>
      <c r="N1322" s="34"/>
      <c r="O1322" s="34"/>
      <c r="P1322" s="34"/>
      <c r="Q1322" s="34"/>
      <c r="R1322" s="34"/>
      <c r="S1322" s="34"/>
    </row>
    <row r="1323" spans="2:19">
      <c r="B1323" s="5">
        <v>1937</v>
      </c>
      <c r="C1323" s="34"/>
      <c r="D1323" s="34">
        <v>0</v>
      </c>
      <c r="E1323" s="34">
        <v>0</v>
      </c>
      <c r="F1323" s="34">
        <v>0</v>
      </c>
      <c r="G1323" s="34"/>
      <c r="H1323" s="34"/>
      <c r="I1323" s="34"/>
      <c r="J1323" s="34"/>
      <c r="K1323" s="34"/>
      <c r="L1323" s="34"/>
      <c r="M1323" s="34"/>
      <c r="N1323" s="34"/>
      <c r="O1323" s="34"/>
      <c r="P1323" s="34"/>
      <c r="Q1323" s="34"/>
      <c r="R1323" s="34"/>
      <c r="S1323" s="34"/>
    </row>
    <row r="1324" spans="2:19">
      <c r="B1324" s="5">
        <v>1936</v>
      </c>
      <c r="C1324" s="34"/>
      <c r="D1324" s="34">
        <v>0</v>
      </c>
      <c r="E1324" s="34">
        <v>0</v>
      </c>
      <c r="F1324" s="34">
        <v>0</v>
      </c>
      <c r="G1324" s="34"/>
      <c r="H1324" s="34"/>
      <c r="I1324" s="34"/>
      <c r="J1324" s="34"/>
      <c r="K1324" s="34"/>
      <c r="L1324" s="34"/>
      <c r="M1324" s="34"/>
      <c r="N1324" s="34"/>
      <c r="O1324" s="34"/>
      <c r="P1324" s="34"/>
      <c r="Q1324" s="34"/>
      <c r="R1324" s="34"/>
      <c r="S1324" s="34"/>
    </row>
    <row r="1325" spans="2:19">
      <c r="B1325" s="5">
        <v>1935</v>
      </c>
      <c r="C1325" s="34"/>
      <c r="D1325" s="34">
        <v>0</v>
      </c>
      <c r="E1325" s="34">
        <v>0</v>
      </c>
      <c r="F1325" s="34">
        <v>0</v>
      </c>
      <c r="G1325" s="34"/>
      <c r="H1325" s="34"/>
      <c r="I1325" s="34"/>
      <c r="J1325" s="34"/>
      <c r="K1325" s="34"/>
      <c r="L1325" s="34"/>
      <c r="M1325" s="34"/>
      <c r="N1325" s="34"/>
      <c r="O1325" s="34"/>
      <c r="P1325" s="34"/>
      <c r="Q1325" s="34"/>
      <c r="R1325" s="34"/>
      <c r="S1325" s="34"/>
    </row>
    <row r="1326" spans="2:19">
      <c r="B1326" s="5">
        <v>1934</v>
      </c>
      <c r="C1326" s="34"/>
      <c r="D1326" s="34">
        <v>0</v>
      </c>
      <c r="E1326" s="34">
        <v>0</v>
      </c>
      <c r="F1326" s="34">
        <v>0</v>
      </c>
      <c r="G1326" s="34"/>
      <c r="H1326" s="34"/>
      <c r="I1326" s="34"/>
      <c r="J1326" s="34"/>
      <c r="K1326" s="34"/>
      <c r="L1326" s="34"/>
      <c r="M1326" s="34"/>
      <c r="N1326" s="34"/>
      <c r="O1326" s="34"/>
      <c r="P1326" s="34"/>
      <c r="Q1326" s="34"/>
      <c r="R1326" s="34"/>
      <c r="S1326" s="34"/>
    </row>
    <row r="1327" spans="2:19">
      <c r="B1327" s="5">
        <v>1933</v>
      </c>
      <c r="C1327" s="34"/>
      <c r="D1327" s="34">
        <v>0</v>
      </c>
      <c r="E1327" s="34">
        <v>0</v>
      </c>
      <c r="F1327" s="34">
        <v>0</v>
      </c>
      <c r="G1327" s="34"/>
      <c r="H1327" s="34"/>
      <c r="I1327" s="34"/>
      <c r="J1327" s="34"/>
      <c r="K1327" s="34"/>
      <c r="L1327" s="34"/>
      <c r="M1327" s="34"/>
      <c r="N1327" s="34"/>
      <c r="O1327" s="34"/>
      <c r="P1327" s="34"/>
      <c r="Q1327" s="34"/>
      <c r="R1327" s="34"/>
      <c r="S1327" s="34"/>
    </row>
    <row r="1328" spans="2:19">
      <c r="B1328" s="5">
        <v>1932</v>
      </c>
      <c r="C1328" s="34"/>
      <c r="D1328" s="34">
        <v>0</v>
      </c>
      <c r="E1328" s="34">
        <v>0</v>
      </c>
      <c r="F1328" s="34">
        <v>0</v>
      </c>
      <c r="G1328" s="34"/>
      <c r="H1328" s="34"/>
      <c r="I1328" s="34"/>
      <c r="J1328" s="34"/>
      <c r="K1328" s="34"/>
      <c r="L1328" s="34"/>
      <c r="M1328" s="34"/>
      <c r="N1328" s="34"/>
      <c r="O1328" s="34"/>
      <c r="P1328" s="34"/>
      <c r="Q1328" s="34"/>
      <c r="R1328" s="34"/>
      <c r="S1328" s="34"/>
    </row>
    <row r="1329" spans="1:19">
      <c r="B1329" s="5">
        <v>1931</v>
      </c>
      <c r="C1329" s="34"/>
      <c r="D1329" s="34">
        <v>0</v>
      </c>
      <c r="E1329" s="34">
        <v>0</v>
      </c>
      <c r="F1329" s="34">
        <v>0</v>
      </c>
      <c r="G1329" s="34"/>
      <c r="H1329" s="34"/>
      <c r="I1329" s="34"/>
      <c r="J1329" s="34"/>
      <c r="K1329" s="34"/>
      <c r="L1329" s="34"/>
      <c r="M1329" s="34"/>
      <c r="N1329" s="34"/>
      <c r="O1329" s="34"/>
      <c r="P1329" s="34"/>
      <c r="Q1329" s="34"/>
      <c r="R1329" s="34"/>
      <c r="S1329" s="34"/>
    </row>
    <row r="1330" spans="1:19" ht="13.5" thickBot="1">
      <c r="B1330" s="5">
        <v>1930</v>
      </c>
      <c r="C1330" s="34"/>
      <c r="D1330" s="34">
        <v>0</v>
      </c>
      <c r="E1330" s="34">
        <v>0</v>
      </c>
      <c r="F1330" s="34">
        <v>0</v>
      </c>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47584888.339999996</v>
      </c>
      <c r="E1331" s="7">
        <f>SUM(E1252:E1330)</f>
        <v>50268139.159999989</v>
      </c>
      <c r="F1331" s="7">
        <f>SUM(F1251:F1330)</f>
        <v>51098969.339999981</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v>0</v>
      </c>
      <c r="G1346" s="34"/>
      <c r="H1346" s="34"/>
      <c r="I1346" s="34"/>
      <c r="J1346" s="34"/>
      <c r="K1346" s="34"/>
      <c r="L1346" s="34"/>
      <c r="M1346" s="34"/>
      <c r="N1346" s="34"/>
      <c r="O1346" s="34"/>
      <c r="P1346" s="34"/>
      <c r="Q1346" s="34"/>
      <c r="R1346" s="34"/>
      <c r="S1346" s="34"/>
    </row>
    <row r="1347" spans="2:19">
      <c r="B1347" s="5">
        <v>2008</v>
      </c>
      <c r="C1347" s="33"/>
      <c r="D1347" s="33"/>
      <c r="E1347" s="34">
        <v>0</v>
      </c>
      <c r="F1347" s="34">
        <v>0</v>
      </c>
      <c r="G1347" s="34"/>
      <c r="H1347" s="34"/>
      <c r="I1347" s="34"/>
      <c r="J1347" s="34"/>
      <c r="K1347" s="34"/>
      <c r="L1347" s="34"/>
      <c r="M1347" s="34"/>
      <c r="N1347" s="34"/>
      <c r="O1347" s="34"/>
      <c r="P1347" s="34"/>
      <c r="Q1347" s="34"/>
      <c r="R1347" s="34"/>
      <c r="S1347" s="34"/>
    </row>
    <row r="1348" spans="2:19">
      <c r="B1348" s="5">
        <v>2007</v>
      </c>
      <c r="C1348" s="33"/>
      <c r="D1348" s="34">
        <v>0</v>
      </c>
      <c r="E1348" s="34">
        <v>0</v>
      </c>
      <c r="F1348" s="34">
        <v>0</v>
      </c>
      <c r="G1348" s="34"/>
      <c r="H1348" s="34"/>
      <c r="I1348" s="34"/>
      <c r="J1348" s="34"/>
      <c r="K1348" s="34"/>
      <c r="L1348" s="34"/>
      <c r="M1348" s="34"/>
      <c r="N1348" s="34"/>
      <c r="O1348" s="34"/>
      <c r="P1348" s="34"/>
      <c r="Q1348" s="34"/>
      <c r="R1348" s="34"/>
      <c r="S1348" s="34"/>
    </row>
    <row r="1349" spans="2:19">
      <c r="B1349" s="5">
        <v>2006</v>
      </c>
      <c r="C1349" s="34"/>
      <c r="D1349" s="34">
        <v>0</v>
      </c>
      <c r="E1349" s="34">
        <v>0</v>
      </c>
      <c r="F1349" s="34">
        <v>0</v>
      </c>
      <c r="G1349" s="34"/>
      <c r="H1349" s="34"/>
      <c r="I1349" s="34"/>
      <c r="J1349" s="34"/>
      <c r="K1349" s="34"/>
      <c r="L1349" s="34"/>
      <c r="M1349" s="34"/>
      <c r="N1349" s="34"/>
      <c r="O1349" s="34"/>
      <c r="P1349" s="34"/>
      <c r="Q1349" s="34"/>
      <c r="R1349" s="34"/>
      <c r="S1349" s="34"/>
    </row>
    <row r="1350" spans="2:19">
      <c r="B1350" s="5">
        <v>2005</v>
      </c>
      <c r="C1350" s="34"/>
      <c r="D1350" s="34">
        <v>269130.93</v>
      </c>
      <c r="E1350" s="34">
        <v>269130.93</v>
      </c>
      <c r="F1350" s="34">
        <v>269130.93</v>
      </c>
      <c r="G1350" s="34"/>
      <c r="H1350" s="34"/>
      <c r="I1350" s="34"/>
      <c r="J1350" s="34"/>
      <c r="K1350" s="34"/>
      <c r="L1350" s="34"/>
      <c r="M1350" s="34"/>
      <c r="N1350" s="34"/>
      <c r="O1350" s="34"/>
      <c r="P1350" s="34"/>
      <c r="Q1350" s="34"/>
      <c r="R1350" s="34"/>
      <c r="S1350" s="34"/>
    </row>
    <row r="1351" spans="2:19">
      <c r="B1351" s="5">
        <v>2004</v>
      </c>
      <c r="C1351" s="34"/>
      <c r="D1351" s="34">
        <v>0</v>
      </c>
      <c r="E1351" s="34">
        <v>0</v>
      </c>
      <c r="F1351" s="34">
        <v>0</v>
      </c>
      <c r="G1351" s="34"/>
      <c r="H1351" s="34"/>
      <c r="I1351" s="34"/>
      <c r="J1351" s="34"/>
      <c r="K1351" s="34"/>
      <c r="L1351" s="34"/>
      <c r="M1351" s="34"/>
      <c r="N1351" s="34"/>
      <c r="O1351" s="34"/>
      <c r="P1351" s="34"/>
      <c r="Q1351" s="34"/>
      <c r="R1351" s="34"/>
      <c r="S1351" s="34"/>
    </row>
    <row r="1352" spans="2:19">
      <c r="B1352" s="5">
        <v>2003</v>
      </c>
      <c r="C1352" s="34"/>
      <c r="D1352" s="34">
        <v>1434759.94</v>
      </c>
      <c r="E1352" s="34">
        <v>1434759.94</v>
      </c>
      <c r="F1352" s="34">
        <v>1434759.94</v>
      </c>
      <c r="G1352" s="34"/>
      <c r="H1352" s="34"/>
      <c r="I1352" s="34"/>
      <c r="J1352" s="34"/>
      <c r="K1352" s="34"/>
      <c r="L1352" s="34"/>
      <c r="M1352" s="34"/>
      <c r="N1352" s="34"/>
      <c r="O1352" s="34"/>
      <c r="P1352" s="34"/>
      <c r="Q1352" s="34"/>
      <c r="R1352" s="34"/>
      <c r="S1352" s="34"/>
    </row>
    <row r="1353" spans="2:19">
      <c r="B1353" s="5">
        <v>2002</v>
      </c>
      <c r="C1353" s="34"/>
      <c r="D1353" s="34">
        <v>159175.21</v>
      </c>
      <c r="E1353" s="34">
        <v>159175.21</v>
      </c>
      <c r="F1353" s="34">
        <v>159175.21</v>
      </c>
      <c r="G1353" s="34"/>
      <c r="H1353" s="34"/>
      <c r="I1353" s="34"/>
      <c r="J1353" s="34"/>
      <c r="K1353" s="34"/>
      <c r="L1353" s="34"/>
      <c r="M1353" s="34"/>
      <c r="N1353" s="34"/>
      <c r="O1353" s="34"/>
      <c r="P1353" s="34"/>
      <c r="Q1353" s="34"/>
      <c r="R1353" s="34"/>
      <c r="S1353" s="34"/>
    </row>
    <row r="1354" spans="2:19">
      <c r="B1354" s="5">
        <v>2001</v>
      </c>
      <c r="C1354" s="34"/>
      <c r="D1354" s="34">
        <v>0</v>
      </c>
      <c r="E1354" s="34">
        <v>0</v>
      </c>
      <c r="F1354" s="34">
        <v>0</v>
      </c>
      <c r="G1354" s="34"/>
      <c r="H1354" s="34"/>
      <c r="I1354" s="34"/>
      <c r="J1354" s="34"/>
      <c r="K1354" s="34"/>
      <c r="L1354" s="34"/>
      <c r="M1354" s="34"/>
      <c r="N1354" s="34"/>
      <c r="O1354" s="34"/>
      <c r="P1354" s="34"/>
      <c r="Q1354" s="34"/>
      <c r="R1354" s="34"/>
      <c r="S1354" s="34"/>
    </row>
    <row r="1355" spans="2:19">
      <c r="B1355" s="5">
        <v>2000</v>
      </c>
      <c r="C1355" s="34"/>
      <c r="D1355" s="34">
        <v>0</v>
      </c>
      <c r="E1355" s="34">
        <v>0</v>
      </c>
      <c r="F1355" s="34">
        <v>0</v>
      </c>
      <c r="G1355" s="34"/>
      <c r="H1355" s="34"/>
      <c r="I1355" s="34"/>
      <c r="J1355" s="34"/>
      <c r="K1355" s="34"/>
      <c r="L1355" s="34"/>
      <c r="M1355" s="34"/>
      <c r="N1355" s="34"/>
      <c r="O1355" s="34"/>
      <c r="P1355" s="34"/>
      <c r="Q1355" s="34"/>
      <c r="R1355" s="34"/>
      <c r="S1355" s="34"/>
    </row>
    <row r="1356" spans="2:19">
      <c r="B1356" s="5">
        <v>1999</v>
      </c>
      <c r="C1356" s="34"/>
      <c r="D1356" s="34">
        <v>0</v>
      </c>
      <c r="E1356" s="34">
        <v>0</v>
      </c>
      <c r="F1356" s="34">
        <v>0</v>
      </c>
      <c r="G1356" s="34"/>
      <c r="H1356" s="34"/>
      <c r="I1356" s="34"/>
      <c r="J1356" s="34"/>
      <c r="K1356" s="34"/>
      <c r="L1356" s="34"/>
      <c r="M1356" s="34"/>
      <c r="N1356" s="34"/>
      <c r="O1356" s="34"/>
      <c r="P1356" s="34"/>
      <c r="Q1356" s="34"/>
      <c r="R1356" s="34"/>
      <c r="S1356" s="34"/>
    </row>
    <row r="1357" spans="2:19">
      <c r="B1357" s="5">
        <v>1998</v>
      </c>
      <c r="C1357" s="34"/>
      <c r="D1357" s="34">
        <v>0</v>
      </c>
      <c r="E1357" s="34">
        <v>0</v>
      </c>
      <c r="F1357" s="34">
        <v>0</v>
      </c>
      <c r="G1357" s="34"/>
      <c r="H1357" s="34"/>
      <c r="I1357" s="34"/>
      <c r="J1357" s="34"/>
      <c r="K1357" s="34"/>
      <c r="L1357" s="34"/>
      <c r="M1357" s="34"/>
      <c r="N1357" s="34"/>
      <c r="O1357" s="34"/>
      <c r="P1357" s="34"/>
      <c r="Q1357" s="34"/>
      <c r="R1357" s="34"/>
      <c r="S1357" s="34"/>
    </row>
    <row r="1358" spans="2:19">
      <c r="B1358" s="5">
        <v>1997</v>
      </c>
      <c r="C1358" s="34"/>
      <c r="D1358" s="34">
        <v>664679.44999999995</v>
      </c>
      <c r="E1358" s="34">
        <v>664679.44999999995</v>
      </c>
      <c r="F1358" s="34">
        <v>664679.44999999995</v>
      </c>
      <c r="G1358" s="34"/>
      <c r="H1358" s="34"/>
      <c r="I1358" s="34"/>
      <c r="J1358" s="34"/>
      <c r="K1358" s="34"/>
      <c r="L1358" s="34"/>
      <c r="M1358" s="34"/>
      <c r="N1358" s="34"/>
      <c r="O1358" s="34"/>
      <c r="P1358" s="34"/>
      <c r="Q1358" s="34"/>
      <c r="R1358" s="34"/>
      <c r="S1358" s="34"/>
    </row>
    <row r="1359" spans="2:19">
      <c r="B1359" s="5">
        <v>1996</v>
      </c>
      <c r="C1359" s="34"/>
      <c r="D1359" s="34">
        <v>0</v>
      </c>
      <c r="E1359" s="34">
        <v>0</v>
      </c>
      <c r="F1359" s="34">
        <v>0</v>
      </c>
      <c r="G1359" s="34"/>
      <c r="H1359" s="34"/>
      <c r="I1359" s="34"/>
      <c r="J1359" s="34"/>
      <c r="K1359" s="34"/>
      <c r="L1359" s="34"/>
      <c r="M1359" s="34"/>
      <c r="N1359" s="34"/>
      <c r="O1359" s="34"/>
      <c r="P1359" s="34"/>
      <c r="Q1359" s="34"/>
      <c r="R1359" s="34"/>
      <c r="S1359" s="34"/>
    </row>
    <row r="1360" spans="2:19">
      <c r="B1360" s="5">
        <v>1995</v>
      </c>
      <c r="C1360" s="34"/>
      <c r="D1360" s="34">
        <v>0</v>
      </c>
      <c r="E1360" s="34">
        <v>0</v>
      </c>
      <c r="F1360" s="34">
        <v>0</v>
      </c>
      <c r="G1360" s="34"/>
      <c r="H1360" s="34"/>
      <c r="I1360" s="34"/>
      <c r="J1360" s="34"/>
      <c r="K1360" s="34"/>
      <c r="L1360" s="34"/>
      <c r="M1360" s="34"/>
      <c r="N1360" s="34"/>
      <c r="O1360" s="34"/>
      <c r="P1360" s="34"/>
      <c r="Q1360" s="34"/>
      <c r="R1360" s="34"/>
      <c r="S1360" s="34"/>
    </row>
    <row r="1361" spans="2:19">
      <c r="B1361" s="5">
        <v>1994</v>
      </c>
      <c r="C1361" s="34"/>
      <c r="D1361" s="34">
        <v>0</v>
      </c>
      <c r="E1361" s="34">
        <v>0</v>
      </c>
      <c r="F1361" s="34">
        <v>0</v>
      </c>
      <c r="G1361" s="34"/>
      <c r="H1361" s="34"/>
      <c r="I1361" s="34"/>
      <c r="J1361" s="34"/>
      <c r="K1361" s="34"/>
      <c r="L1361" s="34"/>
      <c r="M1361" s="34"/>
      <c r="N1361" s="34"/>
      <c r="O1361" s="34"/>
      <c r="P1361" s="34"/>
      <c r="Q1361" s="34"/>
      <c r="R1361" s="34"/>
      <c r="S1361" s="34"/>
    </row>
    <row r="1362" spans="2:19">
      <c r="B1362" s="5">
        <v>1993</v>
      </c>
      <c r="C1362" s="34"/>
      <c r="D1362" s="34">
        <v>0</v>
      </c>
      <c r="E1362" s="34">
        <v>0</v>
      </c>
      <c r="F1362" s="34">
        <v>0</v>
      </c>
      <c r="G1362" s="34"/>
      <c r="H1362" s="34"/>
      <c r="I1362" s="34"/>
      <c r="J1362" s="34"/>
      <c r="K1362" s="34"/>
      <c r="L1362" s="34"/>
      <c r="M1362" s="34"/>
      <c r="N1362" s="34"/>
      <c r="O1362" s="34"/>
      <c r="P1362" s="34"/>
      <c r="Q1362" s="34"/>
      <c r="R1362" s="34"/>
      <c r="S1362" s="34"/>
    </row>
    <row r="1363" spans="2:19">
      <c r="B1363" s="5">
        <v>1992</v>
      </c>
      <c r="C1363" s="34"/>
      <c r="D1363" s="34">
        <v>0</v>
      </c>
      <c r="E1363" s="34">
        <v>0</v>
      </c>
      <c r="F1363" s="34">
        <v>0</v>
      </c>
      <c r="G1363" s="34"/>
      <c r="H1363" s="34"/>
      <c r="I1363" s="34"/>
      <c r="J1363" s="34"/>
      <c r="K1363" s="34"/>
      <c r="L1363" s="34"/>
      <c r="M1363" s="34"/>
      <c r="N1363" s="34"/>
      <c r="O1363" s="34"/>
      <c r="P1363" s="34"/>
      <c r="Q1363" s="34"/>
      <c r="R1363" s="34"/>
      <c r="S1363" s="34"/>
    </row>
    <row r="1364" spans="2:19">
      <c r="B1364" s="5">
        <v>1991</v>
      </c>
      <c r="C1364" s="34"/>
      <c r="D1364" s="34">
        <v>0</v>
      </c>
      <c r="E1364" s="34">
        <v>0</v>
      </c>
      <c r="F1364" s="34">
        <v>0</v>
      </c>
      <c r="G1364" s="34"/>
      <c r="H1364" s="34"/>
      <c r="I1364" s="34"/>
      <c r="J1364" s="34"/>
      <c r="K1364" s="34"/>
      <c r="L1364" s="34"/>
      <c r="M1364" s="34"/>
      <c r="N1364" s="34"/>
      <c r="O1364" s="34"/>
      <c r="P1364" s="34"/>
      <c r="Q1364" s="34"/>
      <c r="R1364" s="34"/>
      <c r="S1364" s="34"/>
    </row>
    <row r="1365" spans="2:19">
      <c r="B1365" s="5">
        <v>1990</v>
      </c>
      <c r="C1365" s="34"/>
      <c r="D1365" s="34">
        <v>0</v>
      </c>
      <c r="E1365" s="34">
        <v>0</v>
      </c>
      <c r="F1365" s="34">
        <v>0</v>
      </c>
      <c r="G1365" s="34"/>
      <c r="H1365" s="34"/>
      <c r="I1365" s="34"/>
      <c r="J1365" s="34"/>
      <c r="K1365" s="34"/>
      <c r="L1365" s="34"/>
      <c r="M1365" s="34"/>
      <c r="N1365" s="34"/>
      <c r="O1365" s="34"/>
      <c r="P1365" s="34"/>
      <c r="Q1365" s="34"/>
      <c r="R1365" s="34"/>
      <c r="S1365" s="34"/>
    </row>
    <row r="1366" spans="2:19">
      <c r="B1366" s="5">
        <v>1989</v>
      </c>
      <c r="C1366" s="34"/>
      <c r="D1366" s="34">
        <v>0</v>
      </c>
      <c r="E1366" s="34">
        <v>0</v>
      </c>
      <c r="F1366" s="34">
        <v>0</v>
      </c>
      <c r="G1366" s="34"/>
      <c r="H1366" s="34"/>
      <c r="I1366" s="34"/>
      <c r="J1366" s="34"/>
      <c r="K1366" s="34"/>
      <c r="L1366" s="34"/>
      <c r="M1366" s="34"/>
      <c r="N1366" s="34"/>
      <c r="O1366" s="34"/>
      <c r="P1366" s="34"/>
      <c r="Q1366" s="34"/>
      <c r="R1366" s="34"/>
      <c r="S1366" s="34"/>
    </row>
    <row r="1367" spans="2:19">
      <c r="B1367" s="5">
        <v>1988</v>
      </c>
      <c r="C1367" s="34"/>
      <c r="D1367" s="34">
        <v>104134.33</v>
      </c>
      <c r="E1367" s="34">
        <v>104134.33</v>
      </c>
      <c r="F1367" s="34">
        <v>104134.33</v>
      </c>
      <c r="G1367" s="34"/>
      <c r="H1367" s="34"/>
      <c r="I1367" s="34"/>
      <c r="J1367" s="34"/>
      <c r="K1367" s="34"/>
      <c r="L1367" s="34"/>
      <c r="M1367" s="34"/>
      <c r="N1367" s="34"/>
      <c r="O1367" s="34"/>
      <c r="P1367" s="34"/>
      <c r="Q1367" s="34"/>
      <c r="R1367" s="34"/>
      <c r="S1367" s="34"/>
    </row>
    <row r="1368" spans="2:19">
      <c r="B1368" s="5">
        <v>1987</v>
      </c>
      <c r="C1368" s="34"/>
      <c r="D1368" s="34">
        <v>0</v>
      </c>
      <c r="E1368" s="34">
        <v>0</v>
      </c>
      <c r="F1368" s="34">
        <v>0</v>
      </c>
      <c r="G1368" s="34"/>
      <c r="H1368" s="34"/>
      <c r="I1368" s="34"/>
      <c r="J1368" s="34"/>
      <c r="K1368" s="34"/>
      <c r="L1368" s="34"/>
      <c r="M1368" s="34"/>
      <c r="N1368" s="34"/>
      <c r="O1368" s="34"/>
      <c r="P1368" s="34"/>
      <c r="Q1368" s="34"/>
      <c r="R1368" s="34"/>
      <c r="S1368" s="34"/>
    </row>
    <row r="1369" spans="2:19">
      <c r="B1369" s="5">
        <v>1986</v>
      </c>
      <c r="C1369" s="34"/>
      <c r="D1369" s="34">
        <v>0</v>
      </c>
      <c r="E1369" s="34">
        <v>0</v>
      </c>
      <c r="F1369" s="34">
        <v>0</v>
      </c>
      <c r="G1369" s="34"/>
      <c r="H1369" s="34"/>
      <c r="I1369" s="34"/>
      <c r="J1369" s="34"/>
      <c r="K1369" s="34"/>
      <c r="L1369" s="34"/>
      <c r="M1369" s="34"/>
      <c r="N1369" s="34"/>
      <c r="O1369" s="34"/>
      <c r="P1369" s="34"/>
      <c r="Q1369" s="34"/>
      <c r="R1369" s="34"/>
      <c r="S1369" s="34"/>
    </row>
    <row r="1370" spans="2:19">
      <c r="B1370" s="5">
        <v>1985</v>
      </c>
      <c r="C1370" s="34"/>
      <c r="D1370" s="34">
        <v>0</v>
      </c>
      <c r="E1370" s="34">
        <v>0</v>
      </c>
      <c r="F1370" s="34">
        <v>0</v>
      </c>
      <c r="G1370" s="34"/>
      <c r="H1370" s="34"/>
      <c r="I1370" s="34"/>
      <c r="J1370" s="34"/>
      <c r="K1370" s="34"/>
      <c r="L1370" s="34"/>
      <c r="M1370" s="34"/>
      <c r="N1370" s="34"/>
      <c r="O1370" s="34"/>
      <c r="P1370" s="34"/>
      <c r="Q1370" s="34"/>
      <c r="R1370" s="34"/>
      <c r="S1370" s="34"/>
    </row>
    <row r="1371" spans="2:19">
      <c r="B1371" s="5">
        <v>1984</v>
      </c>
      <c r="C1371" s="34"/>
      <c r="D1371" s="34">
        <v>0</v>
      </c>
      <c r="E1371" s="34">
        <v>0</v>
      </c>
      <c r="F1371" s="34">
        <v>0</v>
      </c>
      <c r="G1371" s="34"/>
      <c r="H1371" s="34"/>
      <c r="I1371" s="34"/>
      <c r="J1371" s="34"/>
      <c r="K1371" s="34"/>
      <c r="L1371" s="34"/>
      <c r="M1371" s="34"/>
      <c r="N1371" s="34"/>
      <c r="O1371" s="34"/>
      <c r="P1371" s="34"/>
      <c r="Q1371" s="34"/>
      <c r="R1371" s="34"/>
      <c r="S1371" s="34"/>
    </row>
    <row r="1372" spans="2:19">
      <c r="B1372" s="5">
        <v>1983</v>
      </c>
      <c r="C1372" s="34"/>
      <c r="D1372" s="34">
        <v>0</v>
      </c>
      <c r="E1372" s="34">
        <v>0</v>
      </c>
      <c r="F1372" s="34">
        <v>0</v>
      </c>
      <c r="G1372" s="34"/>
      <c r="H1372" s="34"/>
      <c r="I1372" s="34"/>
      <c r="J1372" s="34"/>
      <c r="K1372" s="34"/>
      <c r="L1372" s="34"/>
      <c r="M1372" s="34"/>
      <c r="N1372" s="34"/>
      <c r="O1372" s="34"/>
      <c r="P1372" s="34"/>
      <c r="Q1372" s="34"/>
      <c r="R1372" s="34"/>
      <c r="S1372" s="34"/>
    </row>
    <row r="1373" spans="2:19">
      <c r="B1373" s="5">
        <v>1982</v>
      </c>
      <c r="C1373" s="34"/>
      <c r="D1373" s="34">
        <v>1571113.97</v>
      </c>
      <c r="E1373" s="34">
        <v>1571113.97</v>
      </c>
      <c r="F1373" s="34">
        <v>1571113.97</v>
      </c>
      <c r="G1373" s="34"/>
      <c r="H1373" s="34"/>
      <c r="I1373" s="34"/>
      <c r="J1373" s="34"/>
      <c r="K1373" s="34"/>
      <c r="L1373" s="34"/>
      <c r="M1373" s="34"/>
      <c r="N1373" s="34"/>
      <c r="O1373" s="34"/>
      <c r="P1373" s="34"/>
      <c r="Q1373" s="34"/>
      <c r="R1373" s="34"/>
      <c r="S1373" s="34"/>
    </row>
    <row r="1374" spans="2:19">
      <c r="B1374" s="5">
        <v>1981</v>
      </c>
      <c r="C1374" s="34"/>
      <c r="D1374" s="34">
        <v>0</v>
      </c>
      <c r="E1374" s="34">
        <v>0</v>
      </c>
      <c r="F1374" s="34">
        <v>0</v>
      </c>
      <c r="G1374" s="34"/>
      <c r="H1374" s="34"/>
      <c r="I1374" s="34"/>
      <c r="J1374" s="34"/>
      <c r="K1374" s="34"/>
      <c r="L1374" s="34"/>
      <c r="M1374" s="34"/>
      <c r="N1374" s="34"/>
      <c r="O1374" s="34"/>
      <c r="P1374" s="34"/>
      <c r="Q1374" s="34"/>
      <c r="R1374" s="34"/>
      <c r="S1374" s="34"/>
    </row>
    <row r="1375" spans="2:19">
      <c r="B1375" s="5">
        <v>1980</v>
      </c>
      <c r="C1375" s="34"/>
      <c r="D1375" s="34">
        <v>0</v>
      </c>
      <c r="E1375" s="34">
        <v>0</v>
      </c>
      <c r="F1375" s="34">
        <v>0</v>
      </c>
      <c r="G1375" s="34"/>
      <c r="H1375" s="34"/>
      <c r="I1375" s="34"/>
      <c r="J1375" s="34"/>
      <c r="K1375" s="34"/>
      <c r="L1375" s="34"/>
      <c r="M1375" s="34"/>
      <c r="N1375" s="34"/>
      <c r="O1375" s="34"/>
      <c r="P1375" s="34"/>
      <c r="Q1375" s="34"/>
      <c r="R1375" s="34"/>
      <c r="S1375" s="34"/>
    </row>
    <row r="1376" spans="2:19">
      <c r="B1376" s="5">
        <v>1979</v>
      </c>
      <c r="C1376" s="34"/>
      <c r="D1376" s="34">
        <v>15261.24</v>
      </c>
      <c r="E1376" s="34">
        <v>15261.24</v>
      </c>
      <c r="F1376" s="34">
        <v>15261.24</v>
      </c>
      <c r="G1376" s="34"/>
      <c r="H1376" s="34"/>
      <c r="I1376" s="34"/>
      <c r="J1376" s="34"/>
      <c r="K1376" s="34"/>
      <c r="L1376" s="34"/>
      <c r="M1376" s="34"/>
      <c r="N1376" s="34"/>
      <c r="O1376" s="34"/>
      <c r="P1376" s="34"/>
      <c r="Q1376" s="34"/>
      <c r="R1376" s="34"/>
      <c r="S1376" s="34"/>
    </row>
    <row r="1377" spans="2:19">
      <c r="B1377" s="5">
        <v>1978</v>
      </c>
      <c r="C1377" s="34"/>
      <c r="D1377" s="34">
        <v>12692.37</v>
      </c>
      <c r="E1377" s="34">
        <v>12692.37</v>
      </c>
      <c r="F1377" s="34">
        <v>12692.37</v>
      </c>
      <c r="G1377" s="34"/>
      <c r="H1377" s="34"/>
      <c r="I1377" s="34"/>
      <c r="J1377" s="34"/>
      <c r="K1377" s="34"/>
      <c r="L1377" s="34"/>
      <c r="M1377" s="34"/>
      <c r="N1377" s="34"/>
      <c r="O1377" s="34"/>
      <c r="P1377" s="34"/>
      <c r="Q1377" s="34"/>
      <c r="R1377" s="34"/>
      <c r="S1377" s="34"/>
    </row>
    <row r="1378" spans="2:19">
      <c r="B1378" s="5">
        <v>1977</v>
      </c>
      <c r="C1378" s="34"/>
      <c r="D1378" s="34">
        <v>0</v>
      </c>
      <c r="E1378" s="34">
        <v>0</v>
      </c>
      <c r="F1378" s="34">
        <v>0</v>
      </c>
      <c r="G1378" s="34"/>
      <c r="H1378" s="34"/>
      <c r="I1378" s="34"/>
      <c r="J1378" s="34"/>
      <c r="K1378" s="34"/>
      <c r="L1378" s="34"/>
      <c r="M1378" s="34"/>
      <c r="N1378" s="34"/>
      <c r="O1378" s="34"/>
      <c r="P1378" s="34"/>
      <c r="Q1378" s="34"/>
      <c r="R1378" s="34"/>
      <c r="S1378" s="34"/>
    </row>
    <row r="1379" spans="2:19">
      <c r="B1379" s="5">
        <v>1976</v>
      </c>
      <c r="C1379" s="34"/>
      <c r="D1379" s="34">
        <v>0</v>
      </c>
      <c r="E1379" s="34">
        <v>0</v>
      </c>
      <c r="F1379" s="34">
        <v>0</v>
      </c>
      <c r="G1379" s="34"/>
      <c r="H1379" s="34"/>
      <c r="I1379" s="34"/>
      <c r="J1379" s="34"/>
      <c r="K1379" s="34"/>
      <c r="L1379" s="34"/>
      <c r="M1379" s="34"/>
      <c r="N1379" s="34"/>
      <c r="O1379" s="34"/>
      <c r="P1379" s="34"/>
      <c r="Q1379" s="34"/>
      <c r="R1379" s="34"/>
      <c r="S1379" s="34"/>
    </row>
    <row r="1380" spans="2:19">
      <c r="B1380" s="5">
        <v>1975</v>
      </c>
      <c r="C1380" s="34"/>
      <c r="D1380" s="34">
        <v>135315.89000000001</v>
      </c>
      <c r="E1380" s="34">
        <v>135315.89000000001</v>
      </c>
      <c r="F1380" s="34">
        <v>135315.89000000001</v>
      </c>
      <c r="G1380" s="34"/>
      <c r="H1380" s="34"/>
      <c r="I1380" s="34"/>
      <c r="J1380" s="34"/>
      <c r="K1380" s="34"/>
      <c r="L1380" s="34"/>
      <c r="M1380" s="34"/>
      <c r="N1380" s="34"/>
      <c r="O1380" s="34"/>
      <c r="P1380" s="34"/>
      <c r="Q1380" s="34"/>
      <c r="R1380" s="34"/>
      <c r="S1380" s="34"/>
    </row>
    <row r="1381" spans="2:19">
      <c r="B1381" s="5">
        <v>1974</v>
      </c>
      <c r="C1381" s="34"/>
      <c r="D1381" s="34">
        <v>0</v>
      </c>
      <c r="E1381" s="34">
        <v>0</v>
      </c>
      <c r="F1381" s="34">
        <v>0</v>
      </c>
      <c r="G1381" s="34"/>
      <c r="H1381" s="34"/>
      <c r="I1381" s="34"/>
      <c r="J1381" s="34"/>
      <c r="K1381" s="34"/>
      <c r="L1381" s="34"/>
      <c r="M1381" s="34"/>
      <c r="N1381" s="34"/>
      <c r="O1381" s="34"/>
      <c r="P1381" s="34"/>
      <c r="Q1381" s="34"/>
      <c r="R1381" s="34"/>
      <c r="S1381" s="34"/>
    </row>
    <row r="1382" spans="2:19">
      <c r="B1382" s="5">
        <v>1973</v>
      </c>
      <c r="C1382" s="34"/>
      <c r="D1382" s="34">
        <v>0</v>
      </c>
      <c r="E1382" s="34">
        <v>0</v>
      </c>
      <c r="F1382" s="34">
        <v>0</v>
      </c>
      <c r="G1382" s="34"/>
      <c r="H1382" s="34"/>
      <c r="I1382" s="34"/>
      <c r="J1382" s="34"/>
      <c r="K1382" s="34"/>
      <c r="L1382" s="34"/>
      <c r="M1382" s="34"/>
      <c r="N1382" s="34"/>
      <c r="O1382" s="34"/>
      <c r="P1382" s="34"/>
      <c r="Q1382" s="34"/>
      <c r="R1382" s="34"/>
      <c r="S1382" s="34"/>
    </row>
    <row r="1383" spans="2:19">
      <c r="B1383" s="5">
        <v>1972</v>
      </c>
      <c r="C1383" s="34"/>
      <c r="D1383" s="34">
        <v>1286524.2899999998</v>
      </c>
      <c r="E1383" s="34">
        <v>1286524.2899999998</v>
      </c>
      <c r="F1383" s="34">
        <v>1286524.2899999998</v>
      </c>
      <c r="G1383" s="34"/>
      <c r="H1383" s="34"/>
      <c r="I1383" s="34"/>
      <c r="J1383" s="34"/>
      <c r="K1383" s="34"/>
      <c r="L1383" s="34"/>
      <c r="M1383" s="34"/>
      <c r="N1383" s="34"/>
      <c r="O1383" s="34"/>
      <c r="P1383" s="34"/>
      <c r="Q1383" s="34"/>
      <c r="R1383" s="34"/>
      <c r="S1383" s="34"/>
    </row>
    <row r="1384" spans="2:19">
      <c r="B1384" s="5">
        <v>1971</v>
      </c>
      <c r="C1384" s="34"/>
      <c r="D1384" s="34">
        <v>0</v>
      </c>
      <c r="E1384" s="34">
        <v>0</v>
      </c>
      <c r="F1384" s="34">
        <v>0</v>
      </c>
      <c r="G1384" s="34"/>
      <c r="H1384" s="34"/>
      <c r="I1384" s="34"/>
      <c r="J1384" s="34"/>
      <c r="K1384" s="34"/>
      <c r="L1384" s="34"/>
      <c r="M1384" s="34"/>
      <c r="N1384" s="34"/>
      <c r="O1384" s="34"/>
      <c r="P1384" s="34"/>
      <c r="Q1384" s="34"/>
      <c r="R1384" s="34"/>
      <c r="S1384" s="34"/>
    </row>
    <row r="1385" spans="2:19">
      <c r="B1385" s="5">
        <v>1970</v>
      </c>
      <c r="C1385" s="34"/>
      <c r="D1385" s="34">
        <v>0</v>
      </c>
      <c r="E1385" s="34">
        <v>0</v>
      </c>
      <c r="F1385" s="34">
        <v>0</v>
      </c>
      <c r="G1385" s="34"/>
      <c r="H1385" s="34"/>
      <c r="I1385" s="34"/>
      <c r="J1385" s="34"/>
      <c r="K1385" s="34"/>
      <c r="L1385" s="34"/>
      <c r="M1385" s="34"/>
      <c r="N1385" s="34"/>
      <c r="O1385" s="34"/>
      <c r="P1385" s="34"/>
      <c r="Q1385" s="34"/>
      <c r="R1385" s="34"/>
      <c r="S1385" s="34"/>
    </row>
    <row r="1386" spans="2:19">
      <c r="B1386" s="5">
        <v>1969</v>
      </c>
      <c r="C1386" s="34"/>
      <c r="D1386" s="34">
        <v>0</v>
      </c>
      <c r="E1386" s="34">
        <v>0</v>
      </c>
      <c r="F1386" s="34">
        <v>0</v>
      </c>
      <c r="G1386" s="34"/>
      <c r="H1386" s="34"/>
      <c r="I1386" s="34"/>
      <c r="J1386" s="34"/>
      <c r="K1386" s="34"/>
      <c r="L1386" s="34"/>
      <c r="M1386" s="34"/>
      <c r="N1386" s="34"/>
      <c r="O1386" s="34"/>
      <c r="P1386" s="34"/>
      <c r="Q1386" s="34"/>
      <c r="R1386" s="34"/>
      <c r="S1386" s="34"/>
    </row>
    <row r="1387" spans="2:19">
      <c r="B1387" s="5">
        <v>1968</v>
      </c>
      <c r="C1387" s="34"/>
      <c r="D1387" s="34">
        <v>0</v>
      </c>
      <c r="E1387" s="34">
        <v>0</v>
      </c>
      <c r="F1387" s="34">
        <v>0</v>
      </c>
      <c r="G1387" s="34"/>
      <c r="H1387" s="34"/>
      <c r="I1387" s="34"/>
      <c r="J1387" s="34"/>
      <c r="K1387" s="34"/>
      <c r="L1387" s="34"/>
      <c r="M1387" s="34"/>
      <c r="N1387" s="34"/>
      <c r="O1387" s="34"/>
      <c r="P1387" s="34"/>
      <c r="Q1387" s="34"/>
      <c r="R1387" s="34"/>
      <c r="S1387" s="34"/>
    </row>
    <row r="1388" spans="2:19">
      <c r="B1388" s="5">
        <v>1967</v>
      </c>
      <c r="C1388" s="34"/>
      <c r="D1388" s="34">
        <v>0</v>
      </c>
      <c r="E1388" s="34">
        <v>0</v>
      </c>
      <c r="F1388" s="34">
        <v>0</v>
      </c>
      <c r="G1388" s="34"/>
      <c r="H1388" s="34"/>
      <c r="I1388" s="34"/>
      <c r="J1388" s="34"/>
      <c r="K1388" s="34"/>
      <c r="L1388" s="34"/>
      <c r="M1388" s="34"/>
      <c r="N1388" s="34"/>
      <c r="O1388" s="34"/>
      <c r="P1388" s="34"/>
      <c r="Q1388" s="34"/>
      <c r="R1388" s="34"/>
      <c r="S1388" s="34"/>
    </row>
    <row r="1389" spans="2:19">
      <c r="B1389" s="5">
        <v>1966</v>
      </c>
      <c r="C1389" s="34"/>
      <c r="D1389" s="34">
        <v>0</v>
      </c>
      <c r="E1389" s="34">
        <v>0</v>
      </c>
      <c r="F1389" s="34">
        <v>0</v>
      </c>
      <c r="G1389" s="34"/>
      <c r="H1389" s="34"/>
      <c r="I1389" s="34"/>
      <c r="J1389" s="34"/>
      <c r="K1389" s="34"/>
      <c r="L1389" s="34"/>
      <c r="M1389" s="34"/>
      <c r="N1389" s="34"/>
      <c r="O1389" s="34"/>
      <c r="P1389" s="34"/>
      <c r="Q1389" s="34"/>
      <c r="R1389" s="34"/>
      <c r="S1389" s="34"/>
    </row>
    <row r="1390" spans="2:19">
      <c r="B1390" s="5">
        <v>1965</v>
      </c>
      <c r="C1390" s="34"/>
      <c r="D1390" s="34">
        <v>0</v>
      </c>
      <c r="E1390" s="34">
        <v>0</v>
      </c>
      <c r="F1390" s="34">
        <v>0</v>
      </c>
      <c r="G1390" s="34"/>
      <c r="H1390" s="34"/>
      <c r="I1390" s="34"/>
      <c r="J1390" s="34"/>
      <c r="K1390" s="34"/>
      <c r="L1390" s="34"/>
      <c r="M1390" s="34"/>
      <c r="N1390" s="34"/>
      <c r="O1390" s="34"/>
      <c r="P1390" s="34"/>
      <c r="Q1390" s="34"/>
      <c r="R1390" s="34"/>
      <c r="S1390" s="34"/>
    </row>
    <row r="1391" spans="2:19">
      <c r="B1391" s="5">
        <v>1964</v>
      </c>
      <c r="C1391" s="34"/>
      <c r="D1391" s="34">
        <v>0</v>
      </c>
      <c r="E1391" s="34">
        <v>0</v>
      </c>
      <c r="F1391" s="34">
        <v>0</v>
      </c>
      <c r="G1391" s="34"/>
      <c r="H1391" s="34"/>
      <c r="I1391" s="34"/>
      <c r="J1391" s="34"/>
      <c r="K1391" s="34"/>
      <c r="L1391" s="34"/>
      <c r="M1391" s="34"/>
      <c r="N1391" s="34"/>
      <c r="O1391" s="34"/>
      <c r="P1391" s="34"/>
      <c r="Q1391" s="34"/>
      <c r="R1391" s="34"/>
      <c r="S1391" s="34"/>
    </row>
    <row r="1392" spans="2:19">
      <c r="B1392" s="5">
        <v>1963</v>
      </c>
      <c r="C1392" s="34"/>
      <c r="D1392" s="34">
        <v>0</v>
      </c>
      <c r="E1392" s="34">
        <v>0</v>
      </c>
      <c r="F1392" s="34">
        <v>0</v>
      </c>
      <c r="G1392" s="34"/>
      <c r="H1392" s="34"/>
      <c r="I1392" s="34"/>
      <c r="J1392" s="34"/>
      <c r="K1392" s="34"/>
      <c r="L1392" s="34"/>
      <c r="M1392" s="34"/>
      <c r="N1392" s="34"/>
      <c r="O1392" s="34"/>
      <c r="P1392" s="34"/>
      <c r="Q1392" s="34"/>
      <c r="R1392" s="34"/>
      <c r="S1392" s="34"/>
    </row>
    <row r="1393" spans="2:19">
      <c r="B1393" s="5">
        <v>1962</v>
      </c>
      <c r="C1393" s="34"/>
      <c r="D1393" s="34">
        <v>0</v>
      </c>
      <c r="E1393" s="34">
        <v>0</v>
      </c>
      <c r="F1393" s="34">
        <v>0</v>
      </c>
      <c r="G1393" s="34"/>
      <c r="H1393" s="34"/>
      <c r="I1393" s="34"/>
      <c r="J1393" s="34"/>
      <c r="K1393" s="34"/>
      <c r="L1393" s="34"/>
      <c r="M1393" s="34"/>
      <c r="N1393" s="34"/>
      <c r="O1393" s="34"/>
      <c r="P1393" s="34"/>
      <c r="Q1393" s="34"/>
      <c r="R1393" s="34"/>
      <c r="S1393" s="34"/>
    </row>
    <row r="1394" spans="2:19">
      <c r="B1394" s="5">
        <v>1961</v>
      </c>
      <c r="C1394" s="34"/>
      <c r="D1394" s="34">
        <v>0</v>
      </c>
      <c r="E1394" s="34">
        <v>0</v>
      </c>
      <c r="F1394" s="34">
        <v>0</v>
      </c>
      <c r="G1394" s="34"/>
      <c r="H1394" s="34"/>
      <c r="I1394" s="34"/>
      <c r="J1394" s="34"/>
      <c r="K1394" s="34"/>
      <c r="L1394" s="34"/>
      <c r="M1394" s="34"/>
      <c r="N1394" s="34"/>
      <c r="O1394" s="34"/>
      <c r="P1394" s="34"/>
      <c r="Q1394" s="34"/>
      <c r="R1394" s="34"/>
      <c r="S1394" s="34"/>
    </row>
    <row r="1395" spans="2:19">
      <c r="B1395" s="5">
        <v>1960</v>
      </c>
      <c r="C1395" s="34"/>
      <c r="D1395" s="34">
        <v>0</v>
      </c>
      <c r="E1395" s="34">
        <v>0</v>
      </c>
      <c r="F1395" s="34">
        <v>0</v>
      </c>
      <c r="G1395" s="34"/>
      <c r="H1395" s="34"/>
      <c r="I1395" s="34"/>
      <c r="J1395" s="34"/>
      <c r="K1395" s="34"/>
      <c r="L1395" s="34"/>
      <c r="M1395" s="34"/>
      <c r="N1395" s="34"/>
      <c r="O1395" s="34"/>
      <c r="P1395" s="34"/>
      <c r="Q1395" s="34"/>
      <c r="R1395" s="34"/>
      <c r="S1395" s="34"/>
    </row>
    <row r="1396" spans="2:19">
      <c r="B1396" s="5">
        <v>1959</v>
      </c>
      <c r="C1396" s="34"/>
      <c r="D1396" s="34">
        <v>0</v>
      </c>
      <c r="E1396" s="34">
        <v>0</v>
      </c>
      <c r="F1396" s="34">
        <v>0</v>
      </c>
      <c r="G1396" s="34"/>
      <c r="H1396" s="34"/>
      <c r="I1396" s="34"/>
      <c r="J1396" s="34"/>
      <c r="K1396" s="34"/>
      <c r="L1396" s="34"/>
      <c r="M1396" s="34"/>
      <c r="N1396" s="34"/>
      <c r="O1396" s="34"/>
      <c r="P1396" s="34"/>
      <c r="Q1396" s="34"/>
      <c r="R1396" s="34"/>
      <c r="S1396" s="34"/>
    </row>
    <row r="1397" spans="2:19">
      <c r="B1397" s="5">
        <v>1958</v>
      </c>
      <c r="C1397" s="34"/>
      <c r="D1397" s="34">
        <v>0</v>
      </c>
      <c r="E1397" s="34">
        <v>0</v>
      </c>
      <c r="F1397" s="34">
        <v>0</v>
      </c>
      <c r="G1397" s="34"/>
      <c r="H1397" s="34"/>
      <c r="I1397" s="34"/>
      <c r="J1397" s="34"/>
      <c r="K1397" s="34"/>
      <c r="L1397" s="34"/>
      <c r="M1397" s="34"/>
      <c r="N1397" s="34"/>
      <c r="O1397" s="34"/>
      <c r="P1397" s="34"/>
      <c r="Q1397" s="34"/>
      <c r="R1397" s="34"/>
      <c r="S1397" s="34"/>
    </row>
    <row r="1398" spans="2:19">
      <c r="B1398" s="5">
        <v>1957</v>
      </c>
      <c r="C1398" s="34"/>
      <c r="D1398" s="34">
        <v>0</v>
      </c>
      <c r="E1398" s="34">
        <v>0</v>
      </c>
      <c r="F1398" s="34">
        <v>0</v>
      </c>
      <c r="G1398" s="34"/>
      <c r="H1398" s="34"/>
      <c r="I1398" s="34"/>
      <c r="J1398" s="34"/>
      <c r="K1398" s="34"/>
      <c r="L1398" s="34"/>
      <c r="M1398" s="34"/>
      <c r="N1398" s="34"/>
      <c r="O1398" s="34"/>
      <c r="P1398" s="34"/>
      <c r="Q1398" s="34"/>
      <c r="R1398" s="34"/>
      <c r="S1398" s="34"/>
    </row>
    <row r="1399" spans="2:19">
      <c r="B1399" s="5">
        <v>1956</v>
      </c>
      <c r="C1399" s="34"/>
      <c r="D1399" s="34">
        <v>0</v>
      </c>
      <c r="E1399" s="34">
        <v>0</v>
      </c>
      <c r="F1399" s="34">
        <v>0</v>
      </c>
      <c r="G1399" s="34"/>
      <c r="H1399" s="34"/>
      <c r="I1399" s="34"/>
      <c r="J1399" s="34"/>
      <c r="K1399" s="34"/>
      <c r="L1399" s="34"/>
      <c r="M1399" s="34"/>
      <c r="N1399" s="34"/>
      <c r="O1399" s="34"/>
      <c r="P1399" s="34"/>
      <c r="Q1399" s="34"/>
      <c r="R1399" s="34"/>
      <c r="S1399" s="34"/>
    </row>
    <row r="1400" spans="2:19">
      <c r="B1400" s="5">
        <v>1955</v>
      </c>
      <c r="C1400" s="34"/>
      <c r="D1400" s="34">
        <v>0</v>
      </c>
      <c r="E1400" s="34">
        <v>0</v>
      </c>
      <c r="F1400" s="34">
        <v>0</v>
      </c>
      <c r="G1400" s="34"/>
      <c r="H1400" s="34"/>
      <c r="I1400" s="34"/>
      <c r="J1400" s="34"/>
      <c r="K1400" s="34"/>
      <c r="L1400" s="34"/>
      <c r="M1400" s="34"/>
      <c r="N1400" s="34"/>
      <c r="O1400" s="34"/>
      <c r="P1400" s="34"/>
      <c r="Q1400" s="34"/>
      <c r="R1400" s="34"/>
      <c r="S1400" s="34"/>
    </row>
    <row r="1401" spans="2:19">
      <c r="B1401" s="5">
        <v>1954</v>
      </c>
      <c r="C1401" s="34"/>
      <c r="D1401" s="34">
        <v>0</v>
      </c>
      <c r="E1401" s="34">
        <v>0</v>
      </c>
      <c r="F1401" s="34">
        <v>0</v>
      </c>
      <c r="G1401" s="34"/>
      <c r="H1401" s="34"/>
      <c r="I1401" s="34"/>
      <c r="J1401" s="34"/>
      <c r="K1401" s="34"/>
      <c r="L1401" s="34"/>
      <c r="M1401" s="34"/>
      <c r="N1401" s="34"/>
      <c r="O1401" s="34"/>
      <c r="P1401" s="34"/>
      <c r="Q1401" s="34"/>
      <c r="R1401" s="34"/>
      <c r="S1401" s="34"/>
    </row>
    <row r="1402" spans="2:19">
      <c r="B1402" s="5">
        <v>1953</v>
      </c>
      <c r="C1402" s="34"/>
      <c r="D1402" s="34">
        <v>0</v>
      </c>
      <c r="E1402" s="34">
        <v>0</v>
      </c>
      <c r="F1402" s="34">
        <v>0</v>
      </c>
      <c r="G1402" s="34"/>
      <c r="H1402" s="34"/>
      <c r="I1402" s="34"/>
      <c r="J1402" s="34"/>
      <c r="K1402" s="34"/>
      <c r="L1402" s="34"/>
      <c r="M1402" s="34"/>
      <c r="N1402" s="34"/>
      <c r="O1402" s="34"/>
      <c r="P1402" s="34"/>
      <c r="Q1402" s="34"/>
      <c r="R1402" s="34"/>
      <c r="S1402" s="34"/>
    </row>
    <row r="1403" spans="2:19">
      <c r="B1403" s="5">
        <v>1952</v>
      </c>
      <c r="C1403" s="34"/>
      <c r="D1403" s="34">
        <v>0</v>
      </c>
      <c r="E1403" s="34">
        <v>0</v>
      </c>
      <c r="F1403" s="34">
        <v>0</v>
      </c>
      <c r="G1403" s="34"/>
      <c r="H1403" s="34"/>
      <c r="I1403" s="34"/>
      <c r="J1403" s="34"/>
      <c r="K1403" s="34"/>
      <c r="L1403" s="34"/>
      <c r="M1403" s="34"/>
      <c r="N1403" s="34"/>
      <c r="O1403" s="34"/>
      <c r="P1403" s="34"/>
      <c r="Q1403" s="34"/>
      <c r="R1403" s="34"/>
      <c r="S1403" s="34"/>
    </row>
    <row r="1404" spans="2:19">
      <c r="B1404" s="5">
        <v>1951</v>
      </c>
      <c r="C1404" s="34"/>
      <c r="D1404" s="34">
        <v>0</v>
      </c>
      <c r="E1404" s="34">
        <v>0</v>
      </c>
      <c r="F1404" s="34">
        <v>0</v>
      </c>
      <c r="G1404" s="34"/>
      <c r="H1404" s="34"/>
      <c r="I1404" s="34"/>
      <c r="J1404" s="34"/>
      <c r="K1404" s="34"/>
      <c r="L1404" s="34"/>
      <c r="M1404" s="34"/>
      <c r="N1404" s="34"/>
      <c r="O1404" s="34"/>
      <c r="P1404" s="34"/>
      <c r="Q1404" s="34"/>
      <c r="R1404" s="34"/>
      <c r="S1404" s="34"/>
    </row>
    <row r="1405" spans="2:19">
      <c r="B1405" s="5">
        <v>1950</v>
      </c>
      <c r="C1405" s="34"/>
      <c r="D1405" s="34">
        <v>0</v>
      </c>
      <c r="E1405" s="34">
        <v>0</v>
      </c>
      <c r="F1405" s="34">
        <v>0</v>
      </c>
      <c r="G1405" s="34"/>
      <c r="H1405" s="34"/>
      <c r="I1405" s="34"/>
      <c r="J1405" s="34"/>
      <c r="K1405" s="34"/>
      <c r="L1405" s="34"/>
      <c r="M1405" s="34"/>
      <c r="N1405" s="34"/>
      <c r="O1405" s="34"/>
      <c r="P1405" s="34"/>
      <c r="Q1405" s="34"/>
      <c r="R1405" s="34"/>
      <c r="S1405" s="34"/>
    </row>
    <row r="1406" spans="2:19">
      <c r="B1406" s="5">
        <v>1949</v>
      </c>
      <c r="C1406" s="34"/>
      <c r="D1406" s="34">
        <v>0</v>
      </c>
      <c r="E1406" s="34">
        <v>0</v>
      </c>
      <c r="F1406" s="34">
        <v>0</v>
      </c>
      <c r="G1406" s="34"/>
      <c r="H1406" s="34"/>
      <c r="I1406" s="34"/>
      <c r="J1406" s="34"/>
      <c r="K1406" s="34"/>
      <c r="L1406" s="34"/>
      <c r="M1406" s="34"/>
      <c r="N1406" s="34"/>
      <c r="O1406" s="34"/>
      <c r="P1406" s="34"/>
      <c r="Q1406" s="34"/>
      <c r="R1406" s="34"/>
      <c r="S1406" s="34"/>
    </row>
    <row r="1407" spans="2:19">
      <c r="B1407" s="5">
        <v>1948</v>
      </c>
      <c r="C1407" s="34"/>
      <c r="D1407" s="34">
        <v>0</v>
      </c>
      <c r="E1407" s="34">
        <v>0</v>
      </c>
      <c r="F1407" s="34">
        <v>0</v>
      </c>
      <c r="G1407" s="34"/>
      <c r="H1407" s="34"/>
      <c r="I1407" s="34"/>
      <c r="J1407" s="34"/>
      <c r="K1407" s="34"/>
      <c r="L1407" s="34"/>
      <c r="M1407" s="34"/>
      <c r="N1407" s="34"/>
      <c r="O1407" s="34"/>
      <c r="P1407" s="34"/>
      <c r="Q1407" s="34"/>
      <c r="R1407" s="34"/>
      <c r="S1407" s="34"/>
    </row>
    <row r="1408" spans="2:19">
      <c r="B1408" s="5">
        <v>1947</v>
      </c>
      <c r="C1408" s="34"/>
      <c r="D1408" s="34">
        <v>0</v>
      </c>
      <c r="E1408" s="34">
        <v>0</v>
      </c>
      <c r="F1408" s="34">
        <v>0</v>
      </c>
      <c r="G1408" s="34"/>
      <c r="H1408" s="34"/>
      <c r="I1408" s="34"/>
      <c r="J1408" s="34"/>
      <c r="K1408" s="34"/>
      <c r="L1408" s="34"/>
      <c r="M1408" s="34"/>
      <c r="N1408" s="34"/>
      <c r="O1408" s="34"/>
      <c r="P1408" s="34"/>
      <c r="Q1408" s="34"/>
      <c r="R1408" s="34"/>
      <c r="S1408" s="34"/>
    </row>
    <row r="1409" spans="2:19">
      <c r="B1409" s="5">
        <v>1946</v>
      </c>
      <c r="C1409" s="34"/>
      <c r="D1409" s="34">
        <v>0</v>
      </c>
      <c r="E1409" s="34">
        <v>0</v>
      </c>
      <c r="F1409" s="34">
        <v>0</v>
      </c>
      <c r="G1409" s="34"/>
      <c r="H1409" s="34"/>
      <c r="I1409" s="34"/>
      <c r="J1409" s="34"/>
      <c r="K1409" s="34"/>
      <c r="L1409" s="34"/>
      <c r="M1409" s="34"/>
      <c r="N1409" s="34"/>
      <c r="O1409" s="34"/>
      <c r="P1409" s="34"/>
      <c r="Q1409" s="34"/>
      <c r="R1409" s="34"/>
      <c r="S1409" s="34"/>
    </row>
    <row r="1410" spans="2:19">
      <c r="B1410" s="5">
        <v>1945</v>
      </c>
      <c r="C1410" s="34"/>
      <c r="D1410" s="34">
        <v>0</v>
      </c>
      <c r="E1410" s="34">
        <v>0</v>
      </c>
      <c r="F1410" s="34">
        <v>0</v>
      </c>
      <c r="G1410" s="34"/>
      <c r="H1410" s="34"/>
      <c r="I1410" s="34"/>
      <c r="J1410" s="34"/>
      <c r="K1410" s="34"/>
      <c r="L1410" s="34"/>
      <c r="M1410" s="34"/>
      <c r="N1410" s="34"/>
      <c r="O1410" s="34"/>
      <c r="P1410" s="34"/>
      <c r="Q1410" s="34"/>
      <c r="R1410" s="34"/>
      <c r="S1410" s="34"/>
    </row>
    <row r="1411" spans="2:19">
      <c r="B1411" s="5">
        <v>1944</v>
      </c>
      <c r="C1411" s="34"/>
      <c r="D1411" s="34">
        <v>0</v>
      </c>
      <c r="E1411" s="34">
        <v>0</v>
      </c>
      <c r="F1411" s="34">
        <v>0</v>
      </c>
      <c r="G1411" s="34"/>
      <c r="H1411" s="34"/>
      <c r="I1411" s="34"/>
      <c r="J1411" s="34"/>
      <c r="K1411" s="34"/>
      <c r="L1411" s="34"/>
      <c r="M1411" s="34"/>
      <c r="N1411" s="34"/>
      <c r="O1411" s="34"/>
      <c r="P1411" s="34"/>
      <c r="Q1411" s="34"/>
      <c r="R1411" s="34"/>
      <c r="S1411" s="34"/>
    </row>
    <row r="1412" spans="2:19">
      <c r="B1412" s="5">
        <v>1943</v>
      </c>
      <c r="C1412" s="34"/>
      <c r="D1412" s="34">
        <v>0</v>
      </c>
      <c r="E1412" s="34">
        <v>0</v>
      </c>
      <c r="F1412" s="34">
        <v>0</v>
      </c>
      <c r="G1412" s="34"/>
      <c r="H1412" s="34"/>
      <c r="I1412" s="34"/>
      <c r="J1412" s="34"/>
      <c r="K1412" s="34"/>
      <c r="L1412" s="34"/>
      <c r="M1412" s="34"/>
      <c r="N1412" s="34"/>
      <c r="O1412" s="34"/>
      <c r="P1412" s="34"/>
      <c r="Q1412" s="34"/>
      <c r="R1412" s="34"/>
      <c r="S1412" s="34"/>
    </row>
    <row r="1413" spans="2:19">
      <c r="B1413" s="5">
        <v>1942</v>
      </c>
      <c r="C1413" s="34"/>
      <c r="D1413" s="34">
        <v>0</v>
      </c>
      <c r="E1413" s="34">
        <v>0</v>
      </c>
      <c r="F1413" s="34">
        <v>0</v>
      </c>
      <c r="G1413" s="34"/>
      <c r="H1413" s="34"/>
      <c r="I1413" s="34"/>
      <c r="J1413" s="34"/>
      <c r="K1413" s="34"/>
      <c r="L1413" s="34"/>
      <c r="M1413" s="34"/>
      <c r="N1413" s="34"/>
      <c r="O1413" s="34"/>
      <c r="P1413" s="34"/>
      <c r="Q1413" s="34"/>
      <c r="R1413" s="34"/>
      <c r="S1413" s="34"/>
    </row>
    <row r="1414" spans="2:19">
      <c r="B1414" s="5">
        <v>1941</v>
      </c>
      <c r="C1414" s="34"/>
      <c r="D1414" s="34">
        <v>0</v>
      </c>
      <c r="E1414" s="34">
        <v>0</v>
      </c>
      <c r="F1414" s="34">
        <v>0</v>
      </c>
      <c r="G1414" s="34"/>
      <c r="H1414" s="34"/>
      <c r="I1414" s="34"/>
      <c r="J1414" s="34"/>
      <c r="K1414" s="34"/>
      <c r="L1414" s="34"/>
      <c r="M1414" s="34"/>
      <c r="N1414" s="34"/>
      <c r="O1414" s="34"/>
      <c r="P1414" s="34"/>
      <c r="Q1414" s="34"/>
      <c r="R1414" s="34"/>
      <c r="S1414" s="34"/>
    </row>
    <row r="1415" spans="2:19">
      <c r="B1415" s="5">
        <v>1940</v>
      </c>
      <c r="C1415" s="34"/>
      <c r="D1415" s="34">
        <v>0</v>
      </c>
      <c r="E1415" s="34">
        <v>0</v>
      </c>
      <c r="F1415" s="34">
        <v>0</v>
      </c>
      <c r="G1415" s="34"/>
      <c r="H1415" s="34"/>
      <c r="I1415" s="34"/>
      <c r="J1415" s="34"/>
      <c r="K1415" s="34"/>
      <c r="L1415" s="34"/>
      <c r="M1415" s="34"/>
      <c r="N1415" s="34"/>
      <c r="O1415" s="34"/>
      <c r="P1415" s="34"/>
      <c r="Q1415" s="34"/>
      <c r="R1415" s="34"/>
      <c r="S1415" s="34"/>
    </row>
    <row r="1416" spans="2:19">
      <c r="B1416" s="5">
        <v>1939</v>
      </c>
      <c r="C1416" s="34"/>
      <c r="D1416" s="34">
        <v>0</v>
      </c>
      <c r="E1416" s="34">
        <v>0</v>
      </c>
      <c r="F1416" s="34">
        <v>0</v>
      </c>
      <c r="G1416" s="34"/>
      <c r="H1416" s="34"/>
      <c r="I1416" s="34"/>
      <c r="J1416" s="34"/>
      <c r="K1416" s="34"/>
      <c r="L1416" s="34"/>
      <c r="M1416" s="34"/>
      <c r="N1416" s="34"/>
      <c r="O1416" s="34"/>
      <c r="P1416" s="34"/>
      <c r="Q1416" s="34"/>
      <c r="R1416" s="34"/>
      <c r="S1416" s="34"/>
    </row>
    <row r="1417" spans="2:19">
      <c r="B1417" s="5">
        <v>1938</v>
      </c>
      <c r="C1417" s="34"/>
      <c r="D1417" s="34">
        <v>0</v>
      </c>
      <c r="E1417" s="34">
        <v>0</v>
      </c>
      <c r="F1417" s="34">
        <v>0</v>
      </c>
      <c r="G1417" s="34"/>
      <c r="H1417" s="34"/>
      <c r="I1417" s="34"/>
      <c r="J1417" s="34"/>
      <c r="K1417" s="34"/>
      <c r="L1417" s="34"/>
      <c r="M1417" s="34"/>
      <c r="N1417" s="34"/>
      <c r="O1417" s="34"/>
      <c r="P1417" s="34"/>
      <c r="Q1417" s="34"/>
      <c r="R1417" s="34"/>
      <c r="S1417" s="34"/>
    </row>
    <row r="1418" spans="2:19">
      <c r="B1418" s="5">
        <v>1937</v>
      </c>
      <c r="C1418" s="34"/>
      <c r="D1418" s="34">
        <v>0</v>
      </c>
      <c r="E1418" s="34">
        <v>0</v>
      </c>
      <c r="F1418" s="34">
        <v>0</v>
      </c>
      <c r="G1418" s="34"/>
      <c r="H1418" s="34"/>
      <c r="I1418" s="34"/>
      <c r="J1418" s="34"/>
      <c r="K1418" s="34"/>
      <c r="L1418" s="34"/>
      <c r="M1418" s="34"/>
      <c r="N1418" s="34"/>
      <c r="O1418" s="34"/>
      <c r="P1418" s="34"/>
      <c r="Q1418" s="34"/>
      <c r="R1418" s="34"/>
      <c r="S1418" s="34"/>
    </row>
    <row r="1419" spans="2:19">
      <c r="B1419" s="5">
        <v>1936</v>
      </c>
      <c r="C1419" s="34"/>
      <c r="D1419" s="34">
        <v>0</v>
      </c>
      <c r="E1419" s="34">
        <v>0</v>
      </c>
      <c r="F1419" s="34">
        <v>0</v>
      </c>
      <c r="G1419" s="34"/>
      <c r="H1419" s="34"/>
      <c r="I1419" s="34"/>
      <c r="J1419" s="34"/>
      <c r="K1419" s="34"/>
      <c r="L1419" s="34"/>
      <c r="M1419" s="34"/>
      <c r="N1419" s="34"/>
      <c r="O1419" s="34"/>
      <c r="P1419" s="34"/>
      <c r="Q1419" s="34"/>
      <c r="R1419" s="34"/>
      <c r="S1419" s="34"/>
    </row>
    <row r="1420" spans="2:19">
      <c r="B1420" s="5">
        <v>1935</v>
      </c>
      <c r="C1420" s="34"/>
      <c r="D1420" s="34">
        <v>0</v>
      </c>
      <c r="E1420" s="34">
        <v>0</v>
      </c>
      <c r="F1420" s="34">
        <v>0</v>
      </c>
      <c r="G1420" s="34"/>
      <c r="H1420" s="34"/>
      <c r="I1420" s="34"/>
      <c r="J1420" s="34"/>
      <c r="K1420" s="34"/>
      <c r="L1420" s="34"/>
      <c r="M1420" s="34"/>
      <c r="N1420" s="34"/>
      <c r="O1420" s="34"/>
      <c r="P1420" s="34"/>
      <c r="Q1420" s="34"/>
      <c r="R1420" s="34"/>
      <c r="S1420" s="34"/>
    </row>
    <row r="1421" spans="2:19">
      <c r="B1421" s="5">
        <v>1934</v>
      </c>
      <c r="C1421" s="34"/>
      <c r="D1421" s="34">
        <v>0</v>
      </c>
      <c r="E1421" s="34">
        <v>0</v>
      </c>
      <c r="F1421" s="34">
        <v>0</v>
      </c>
      <c r="G1421" s="34"/>
      <c r="H1421" s="34"/>
      <c r="I1421" s="34"/>
      <c r="J1421" s="34"/>
      <c r="K1421" s="34"/>
      <c r="L1421" s="34"/>
      <c r="M1421" s="34"/>
      <c r="N1421" s="34"/>
      <c r="O1421" s="34"/>
      <c r="P1421" s="34"/>
      <c r="Q1421" s="34"/>
      <c r="R1421" s="34"/>
      <c r="S1421" s="34"/>
    </row>
    <row r="1422" spans="2:19">
      <c r="B1422" s="5">
        <v>1933</v>
      </c>
      <c r="C1422" s="34"/>
      <c r="D1422" s="34">
        <v>0</v>
      </c>
      <c r="E1422" s="34">
        <v>0</v>
      </c>
      <c r="F1422" s="34">
        <v>0</v>
      </c>
      <c r="G1422" s="34"/>
      <c r="H1422" s="34"/>
      <c r="I1422" s="34"/>
      <c r="J1422" s="34"/>
      <c r="K1422" s="34"/>
      <c r="L1422" s="34"/>
      <c r="M1422" s="34"/>
      <c r="N1422" s="34"/>
      <c r="O1422" s="34"/>
      <c r="P1422" s="34"/>
      <c r="Q1422" s="34"/>
      <c r="R1422" s="34"/>
      <c r="S1422" s="34"/>
    </row>
    <row r="1423" spans="2:19">
      <c r="B1423" s="5">
        <v>1932</v>
      </c>
      <c r="C1423" s="34"/>
      <c r="D1423" s="34">
        <v>0</v>
      </c>
      <c r="E1423" s="34">
        <v>0</v>
      </c>
      <c r="F1423" s="34">
        <v>0</v>
      </c>
      <c r="G1423" s="34"/>
      <c r="H1423" s="34"/>
      <c r="I1423" s="34"/>
      <c r="J1423" s="34"/>
      <c r="K1423" s="34"/>
      <c r="L1423" s="34"/>
      <c r="M1423" s="34"/>
      <c r="N1423" s="34"/>
      <c r="O1423" s="34"/>
      <c r="P1423" s="34"/>
      <c r="Q1423" s="34"/>
      <c r="R1423" s="34"/>
      <c r="S1423" s="34"/>
    </row>
    <row r="1424" spans="2:19">
      <c r="B1424" s="5">
        <v>1931</v>
      </c>
      <c r="C1424" s="34"/>
      <c r="D1424" s="34">
        <v>0</v>
      </c>
      <c r="E1424" s="34">
        <v>0</v>
      </c>
      <c r="F1424" s="34">
        <v>0</v>
      </c>
      <c r="G1424" s="34"/>
      <c r="H1424" s="34"/>
      <c r="I1424" s="34"/>
      <c r="J1424" s="34"/>
      <c r="K1424" s="34"/>
      <c r="L1424" s="34"/>
      <c r="M1424" s="34"/>
      <c r="N1424" s="34"/>
      <c r="O1424" s="34"/>
      <c r="P1424" s="34"/>
      <c r="Q1424" s="34"/>
      <c r="R1424" s="34"/>
      <c r="S1424" s="34"/>
    </row>
    <row r="1425" spans="1:19" ht="13.5" thickBot="1">
      <c r="B1425" s="5">
        <v>1930</v>
      </c>
      <c r="C1425" s="34"/>
      <c r="D1425" s="34">
        <v>0</v>
      </c>
      <c r="E1425" s="34">
        <v>0</v>
      </c>
      <c r="F1425" s="34">
        <v>0</v>
      </c>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5652787.6200000001</v>
      </c>
      <c r="E1426" s="7">
        <f>SUM(E1347:E1425)</f>
        <v>5652787.6200000001</v>
      </c>
      <c r="F1426" s="7">
        <f>SUM(F1346:F1425)</f>
        <v>5652787.6200000001</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v>361488.25</v>
      </c>
      <c r="G1536" s="34"/>
      <c r="H1536" s="34"/>
      <c r="I1536" s="34"/>
      <c r="J1536" s="34"/>
      <c r="K1536" s="34"/>
      <c r="L1536" s="34"/>
      <c r="M1536" s="34"/>
      <c r="N1536" s="34"/>
      <c r="O1536" s="34"/>
      <c r="P1536" s="34"/>
      <c r="Q1536" s="34"/>
      <c r="R1536" s="34"/>
      <c r="S1536" s="34"/>
    </row>
    <row r="1537" spans="2:19">
      <c r="B1537" s="5">
        <v>2008</v>
      </c>
      <c r="C1537" s="33"/>
      <c r="D1537" s="33"/>
      <c r="E1537" s="34">
        <v>127564.48</v>
      </c>
      <c r="F1537" s="34">
        <v>127564.48</v>
      </c>
      <c r="G1537" s="34"/>
      <c r="H1537" s="34"/>
      <c r="I1537" s="34"/>
      <c r="J1537" s="34"/>
      <c r="K1537" s="34"/>
      <c r="L1537" s="34"/>
      <c r="M1537" s="34"/>
      <c r="N1537" s="34"/>
      <c r="O1537" s="34"/>
      <c r="P1537" s="34"/>
      <c r="Q1537" s="34"/>
      <c r="R1537" s="34"/>
      <c r="S1537" s="34"/>
    </row>
    <row r="1538" spans="2:19">
      <c r="B1538" s="5">
        <v>2007</v>
      </c>
      <c r="C1538" s="33"/>
      <c r="D1538" s="34">
        <v>687309.69</v>
      </c>
      <c r="E1538" s="34">
        <v>687309.69</v>
      </c>
      <c r="F1538" s="34">
        <v>687309.69</v>
      </c>
      <c r="G1538" s="34"/>
      <c r="H1538" s="34"/>
      <c r="I1538" s="34"/>
      <c r="J1538" s="34"/>
      <c r="K1538" s="34"/>
      <c r="L1538" s="34"/>
      <c r="M1538" s="34"/>
      <c r="N1538" s="34"/>
      <c r="O1538" s="34"/>
      <c r="P1538" s="34"/>
      <c r="Q1538" s="34"/>
      <c r="R1538" s="34"/>
      <c r="S1538" s="34"/>
    </row>
    <row r="1539" spans="2:19">
      <c r="B1539" s="5">
        <v>2006</v>
      </c>
      <c r="C1539" s="34"/>
      <c r="D1539" s="34">
        <v>489160.97</v>
      </c>
      <c r="E1539" s="34">
        <v>489160.97</v>
      </c>
      <c r="F1539" s="34">
        <v>489160.97</v>
      </c>
      <c r="G1539" s="34"/>
      <c r="H1539" s="34"/>
      <c r="I1539" s="34"/>
      <c r="J1539" s="34"/>
      <c r="K1539" s="34"/>
      <c r="L1539" s="34"/>
      <c r="M1539" s="34"/>
      <c r="N1539" s="34"/>
      <c r="O1539" s="34"/>
      <c r="P1539" s="34"/>
      <c r="Q1539" s="34"/>
      <c r="R1539" s="34"/>
      <c r="S1539" s="34"/>
    </row>
    <row r="1540" spans="2:19">
      <c r="B1540" s="5">
        <v>2005</v>
      </c>
      <c r="C1540" s="34"/>
      <c r="D1540" s="34">
        <v>284828.98000000004</v>
      </c>
      <c r="E1540" s="34">
        <v>284828.98000000004</v>
      </c>
      <c r="F1540" s="34">
        <v>284828.98000000004</v>
      </c>
      <c r="G1540" s="34"/>
      <c r="H1540" s="34"/>
      <c r="I1540" s="34"/>
      <c r="J1540" s="34"/>
      <c r="K1540" s="34"/>
      <c r="L1540" s="34"/>
      <c r="M1540" s="34"/>
      <c r="N1540" s="34"/>
      <c r="O1540" s="34"/>
      <c r="P1540" s="34"/>
      <c r="Q1540" s="34"/>
      <c r="R1540" s="34"/>
      <c r="S1540" s="34"/>
    </row>
    <row r="1541" spans="2:19">
      <c r="B1541" s="5">
        <v>2004</v>
      </c>
      <c r="C1541" s="34"/>
      <c r="D1541" s="34">
        <v>0</v>
      </c>
      <c r="E1541" s="34">
        <v>0</v>
      </c>
      <c r="F1541" s="34">
        <v>0</v>
      </c>
      <c r="G1541" s="34"/>
      <c r="H1541" s="34"/>
      <c r="I1541" s="34"/>
      <c r="J1541" s="34"/>
      <c r="K1541" s="34"/>
      <c r="L1541" s="34"/>
      <c r="M1541" s="34"/>
      <c r="N1541" s="34"/>
      <c r="O1541" s="34"/>
      <c r="P1541" s="34"/>
      <c r="Q1541" s="34"/>
      <c r="R1541" s="34"/>
      <c r="S1541" s="34"/>
    </row>
    <row r="1542" spans="2:19">
      <c r="B1542" s="5">
        <v>2003</v>
      </c>
      <c r="C1542" s="34"/>
      <c r="D1542" s="34">
        <v>222434.27</v>
      </c>
      <c r="E1542" s="34">
        <v>222434.27</v>
      </c>
      <c r="F1542" s="34">
        <v>222434.27</v>
      </c>
      <c r="G1542" s="34"/>
      <c r="H1542" s="34"/>
      <c r="I1542" s="34"/>
      <c r="J1542" s="34"/>
      <c r="K1542" s="34"/>
      <c r="L1542" s="34"/>
      <c r="M1542" s="34"/>
      <c r="N1542" s="34"/>
      <c r="O1542" s="34"/>
      <c r="P1542" s="34"/>
      <c r="Q1542" s="34"/>
      <c r="R1542" s="34"/>
      <c r="S1542" s="34"/>
    </row>
    <row r="1543" spans="2:19">
      <c r="B1543" s="5">
        <v>2002</v>
      </c>
      <c r="C1543" s="34"/>
      <c r="D1543" s="34">
        <v>0</v>
      </c>
      <c r="E1543" s="34">
        <v>0</v>
      </c>
      <c r="F1543" s="34">
        <v>0</v>
      </c>
      <c r="G1543" s="34"/>
      <c r="H1543" s="34"/>
      <c r="I1543" s="34"/>
      <c r="J1543" s="34"/>
      <c r="K1543" s="34"/>
      <c r="L1543" s="34"/>
      <c r="M1543" s="34"/>
      <c r="N1543" s="34"/>
      <c r="O1543" s="34"/>
      <c r="P1543" s="34"/>
      <c r="Q1543" s="34"/>
      <c r="R1543" s="34"/>
      <c r="S1543" s="34"/>
    </row>
    <row r="1544" spans="2:19">
      <c r="B1544" s="5">
        <v>2001</v>
      </c>
      <c r="C1544" s="34"/>
      <c r="D1544" s="34">
        <v>0</v>
      </c>
      <c r="E1544" s="34">
        <v>0</v>
      </c>
      <c r="F1544" s="34">
        <v>0</v>
      </c>
      <c r="G1544" s="34"/>
      <c r="H1544" s="34"/>
      <c r="I1544" s="34"/>
      <c r="J1544" s="34"/>
      <c r="K1544" s="34"/>
      <c r="L1544" s="34"/>
      <c r="M1544" s="34"/>
      <c r="N1544" s="34"/>
      <c r="O1544" s="34"/>
      <c r="P1544" s="34"/>
      <c r="Q1544" s="34"/>
      <c r="R1544" s="34"/>
      <c r="S1544" s="34"/>
    </row>
    <row r="1545" spans="2:19">
      <c r="B1545" s="5">
        <v>2000</v>
      </c>
      <c r="C1545" s="34"/>
      <c r="D1545" s="34">
        <v>0</v>
      </c>
      <c r="E1545" s="34">
        <v>0</v>
      </c>
      <c r="F1545" s="34">
        <v>0</v>
      </c>
      <c r="G1545" s="34"/>
      <c r="H1545" s="34"/>
      <c r="I1545" s="34"/>
      <c r="J1545" s="34"/>
      <c r="K1545" s="34"/>
      <c r="L1545" s="34"/>
      <c r="M1545" s="34"/>
      <c r="N1545" s="34"/>
      <c r="O1545" s="34"/>
      <c r="P1545" s="34"/>
      <c r="Q1545" s="34"/>
      <c r="R1545" s="34"/>
      <c r="S1545" s="34"/>
    </row>
    <row r="1546" spans="2:19">
      <c r="B1546" s="5">
        <v>1999</v>
      </c>
      <c r="C1546" s="34"/>
      <c r="D1546" s="34">
        <v>0</v>
      </c>
      <c r="E1546" s="34">
        <v>0</v>
      </c>
      <c r="F1546" s="34">
        <v>0</v>
      </c>
      <c r="G1546" s="34"/>
      <c r="H1546" s="34"/>
      <c r="I1546" s="34"/>
      <c r="J1546" s="34"/>
      <c r="K1546" s="34"/>
      <c r="L1546" s="34"/>
      <c r="M1546" s="34"/>
      <c r="N1546" s="34"/>
      <c r="O1546" s="34"/>
      <c r="P1546" s="34"/>
      <c r="Q1546" s="34"/>
      <c r="R1546" s="34"/>
      <c r="S1546" s="34"/>
    </row>
    <row r="1547" spans="2:19">
      <c r="B1547" s="5">
        <v>1998</v>
      </c>
      <c r="C1547" s="34"/>
      <c r="D1547" s="34">
        <v>0</v>
      </c>
      <c r="E1547" s="34">
        <v>0</v>
      </c>
      <c r="F1547" s="34">
        <v>0</v>
      </c>
      <c r="G1547" s="34"/>
      <c r="H1547" s="34"/>
      <c r="I1547" s="34"/>
      <c r="J1547" s="34"/>
      <c r="K1547" s="34"/>
      <c r="L1547" s="34"/>
      <c r="M1547" s="34"/>
      <c r="N1547" s="34"/>
      <c r="O1547" s="34"/>
      <c r="P1547" s="34"/>
      <c r="Q1547" s="34"/>
      <c r="R1547" s="34"/>
      <c r="S1547" s="34"/>
    </row>
    <row r="1548" spans="2:19">
      <c r="B1548" s="5">
        <v>1997</v>
      </c>
      <c r="C1548" s="34"/>
      <c r="D1548" s="34">
        <v>0</v>
      </c>
      <c r="E1548" s="34">
        <v>0</v>
      </c>
      <c r="F1548" s="34">
        <v>0</v>
      </c>
      <c r="G1548" s="34"/>
      <c r="H1548" s="34"/>
      <c r="I1548" s="34"/>
      <c r="J1548" s="34"/>
      <c r="K1548" s="34"/>
      <c r="L1548" s="34"/>
      <c r="M1548" s="34"/>
      <c r="N1548" s="34"/>
      <c r="O1548" s="34"/>
      <c r="P1548" s="34"/>
      <c r="Q1548" s="34"/>
      <c r="R1548" s="34"/>
      <c r="S1548" s="34"/>
    </row>
    <row r="1549" spans="2:19">
      <c r="B1549" s="5">
        <v>1996</v>
      </c>
      <c r="C1549" s="34"/>
      <c r="D1549" s="34">
        <v>5993.16</v>
      </c>
      <c r="E1549" s="34">
        <v>5993.16</v>
      </c>
      <c r="F1549" s="34">
        <v>5993.16</v>
      </c>
      <c r="G1549" s="34"/>
      <c r="H1549" s="34"/>
      <c r="I1549" s="34"/>
      <c r="J1549" s="34"/>
      <c r="K1549" s="34"/>
      <c r="L1549" s="34"/>
      <c r="M1549" s="34"/>
      <c r="N1549" s="34"/>
      <c r="O1549" s="34"/>
      <c r="P1549" s="34"/>
      <c r="Q1549" s="34"/>
      <c r="R1549" s="34"/>
      <c r="S1549" s="34"/>
    </row>
    <row r="1550" spans="2:19">
      <c r="B1550" s="5">
        <v>1995</v>
      </c>
      <c r="C1550" s="34"/>
      <c r="D1550" s="34">
        <v>0</v>
      </c>
      <c r="E1550" s="34">
        <v>0</v>
      </c>
      <c r="F1550" s="34">
        <v>0</v>
      </c>
      <c r="G1550" s="34"/>
      <c r="H1550" s="34"/>
      <c r="I1550" s="34"/>
      <c r="J1550" s="34"/>
      <c r="K1550" s="34"/>
      <c r="L1550" s="34"/>
      <c r="M1550" s="34"/>
      <c r="N1550" s="34"/>
      <c r="O1550" s="34"/>
      <c r="P1550" s="34"/>
      <c r="Q1550" s="34"/>
      <c r="R1550" s="34"/>
      <c r="S1550" s="34"/>
    </row>
    <row r="1551" spans="2:19">
      <c r="B1551" s="5">
        <v>1994</v>
      </c>
      <c r="C1551" s="34"/>
      <c r="D1551" s="34">
        <v>0</v>
      </c>
      <c r="E1551" s="34">
        <v>0</v>
      </c>
      <c r="F1551" s="34">
        <v>0</v>
      </c>
      <c r="G1551" s="34"/>
      <c r="H1551" s="34"/>
      <c r="I1551" s="34"/>
      <c r="J1551" s="34"/>
      <c r="K1551" s="34"/>
      <c r="L1551" s="34"/>
      <c r="M1551" s="34"/>
      <c r="N1551" s="34"/>
      <c r="O1551" s="34"/>
      <c r="P1551" s="34"/>
      <c r="Q1551" s="34"/>
      <c r="R1551" s="34"/>
      <c r="S1551" s="34"/>
    </row>
    <row r="1552" spans="2:19">
      <c r="B1552" s="5">
        <v>1993</v>
      </c>
      <c r="C1552" s="34"/>
      <c r="D1552" s="34">
        <v>0</v>
      </c>
      <c r="E1552" s="34">
        <v>0</v>
      </c>
      <c r="F1552" s="34">
        <v>0</v>
      </c>
      <c r="G1552" s="34"/>
      <c r="H1552" s="34"/>
      <c r="I1552" s="34"/>
      <c r="J1552" s="34"/>
      <c r="K1552" s="34"/>
      <c r="L1552" s="34"/>
      <c r="M1552" s="34"/>
      <c r="N1552" s="34"/>
      <c r="O1552" s="34"/>
      <c r="P1552" s="34"/>
      <c r="Q1552" s="34"/>
      <c r="R1552" s="34"/>
      <c r="S1552" s="34"/>
    </row>
    <row r="1553" spans="2:19">
      <c r="B1553" s="5">
        <v>1992</v>
      </c>
      <c r="C1553" s="34"/>
      <c r="D1553" s="34">
        <v>0</v>
      </c>
      <c r="E1553" s="34">
        <v>0</v>
      </c>
      <c r="F1553" s="34">
        <v>0</v>
      </c>
      <c r="G1553" s="34"/>
      <c r="H1553" s="34"/>
      <c r="I1553" s="34"/>
      <c r="J1553" s="34"/>
      <c r="K1553" s="34"/>
      <c r="L1553" s="34"/>
      <c r="M1553" s="34"/>
      <c r="N1553" s="34"/>
      <c r="O1553" s="34"/>
      <c r="P1553" s="34"/>
      <c r="Q1553" s="34"/>
      <c r="R1553" s="34"/>
      <c r="S1553" s="34"/>
    </row>
    <row r="1554" spans="2:19">
      <c r="B1554" s="5">
        <v>1991</v>
      </c>
      <c r="C1554" s="34"/>
      <c r="D1554" s="34">
        <v>0</v>
      </c>
      <c r="E1554" s="34">
        <v>0</v>
      </c>
      <c r="F1554" s="34">
        <v>0</v>
      </c>
      <c r="G1554" s="34"/>
      <c r="H1554" s="34"/>
      <c r="I1554" s="34"/>
      <c r="J1554" s="34"/>
      <c r="K1554" s="34"/>
      <c r="L1554" s="34"/>
      <c r="M1554" s="34"/>
      <c r="N1554" s="34"/>
      <c r="O1554" s="34"/>
      <c r="P1554" s="34"/>
      <c r="Q1554" s="34"/>
      <c r="R1554" s="34"/>
      <c r="S1554" s="34"/>
    </row>
    <row r="1555" spans="2:19">
      <c r="B1555" s="5">
        <v>1990</v>
      </c>
      <c r="C1555" s="34"/>
      <c r="D1555" s="34">
        <v>0</v>
      </c>
      <c r="E1555" s="34">
        <v>0</v>
      </c>
      <c r="F1555" s="34">
        <v>0</v>
      </c>
      <c r="G1555" s="34"/>
      <c r="H1555" s="34"/>
      <c r="I1555" s="34"/>
      <c r="J1555" s="34"/>
      <c r="K1555" s="34"/>
      <c r="L1555" s="34"/>
      <c r="M1555" s="34"/>
      <c r="N1555" s="34"/>
      <c r="O1555" s="34"/>
      <c r="P1555" s="34"/>
      <c r="Q1555" s="34"/>
      <c r="R1555" s="34"/>
      <c r="S1555" s="34"/>
    </row>
    <row r="1556" spans="2:19">
      <c r="B1556" s="5">
        <v>1989</v>
      </c>
      <c r="C1556" s="34"/>
      <c r="D1556" s="34">
        <v>0</v>
      </c>
      <c r="E1556" s="34">
        <v>0</v>
      </c>
      <c r="F1556" s="34">
        <v>0</v>
      </c>
      <c r="G1556" s="34"/>
      <c r="H1556" s="34"/>
      <c r="I1556" s="34"/>
      <c r="J1556" s="34"/>
      <c r="K1556" s="34"/>
      <c r="L1556" s="34"/>
      <c r="M1556" s="34"/>
      <c r="N1556" s="34"/>
      <c r="O1556" s="34"/>
      <c r="P1556" s="34"/>
      <c r="Q1556" s="34"/>
      <c r="R1556" s="34"/>
      <c r="S1556" s="34"/>
    </row>
    <row r="1557" spans="2:19">
      <c r="B1557" s="5">
        <v>1988</v>
      </c>
      <c r="C1557" s="34"/>
      <c r="D1557" s="34">
        <v>0</v>
      </c>
      <c r="E1557" s="34">
        <v>0</v>
      </c>
      <c r="F1557" s="34">
        <v>0</v>
      </c>
      <c r="G1557" s="34"/>
      <c r="H1557" s="34"/>
      <c r="I1557" s="34"/>
      <c r="J1557" s="34"/>
      <c r="K1557" s="34"/>
      <c r="L1557" s="34"/>
      <c r="M1557" s="34"/>
      <c r="N1557" s="34"/>
      <c r="O1557" s="34"/>
      <c r="P1557" s="34"/>
      <c r="Q1557" s="34"/>
      <c r="R1557" s="34"/>
      <c r="S1557" s="34"/>
    </row>
    <row r="1558" spans="2:19">
      <c r="B1558" s="5">
        <v>1987</v>
      </c>
      <c r="C1558" s="34"/>
      <c r="D1558" s="34">
        <v>0</v>
      </c>
      <c r="E1558" s="34">
        <v>0</v>
      </c>
      <c r="F1558" s="34">
        <v>0</v>
      </c>
      <c r="G1558" s="34"/>
      <c r="H1558" s="34"/>
      <c r="I1558" s="34"/>
      <c r="J1558" s="34"/>
      <c r="K1558" s="34"/>
      <c r="L1558" s="34"/>
      <c r="M1558" s="34"/>
      <c r="N1558" s="34"/>
      <c r="O1558" s="34"/>
      <c r="P1558" s="34"/>
      <c r="Q1558" s="34"/>
      <c r="R1558" s="34"/>
      <c r="S1558" s="34"/>
    </row>
    <row r="1559" spans="2:19">
      <c r="B1559" s="5">
        <v>1986</v>
      </c>
      <c r="C1559" s="34"/>
      <c r="D1559" s="34">
        <v>0</v>
      </c>
      <c r="E1559" s="34">
        <v>0</v>
      </c>
      <c r="F1559" s="34">
        <v>0</v>
      </c>
      <c r="G1559" s="34"/>
      <c r="H1559" s="34"/>
      <c r="I1559" s="34"/>
      <c r="J1559" s="34"/>
      <c r="K1559" s="34"/>
      <c r="L1559" s="34"/>
      <c r="M1559" s="34"/>
      <c r="N1559" s="34"/>
      <c r="O1559" s="34"/>
      <c r="P1559" s="34"/>
      <c r="Q1559" s="34"/>
      <c r="R1559" s="34"/>
      <c r="S1559" s="34"/>
    </row>
    <row r="1560" spans="2:19">
      <c r="B1560" s="5">
        <v>1985</v>
      </c>
      <c r="C1560" s="34"/>
      <c r="D1560" s="34">
        <v>0</v>
      </c>
      <c r="E1560" s="34">
        <v>0</v>
      </c>
      <c r="F1560" s="34">
        <v>0</v>
      </c>
      <c r="G1560" s="34"/>
      <c r="H1560" s="34"/>
      <c r="I1560" s="34"/>
      <c r="J1560" s="34"/>
      <c r="K1560" s="34"/>
      <c r="L1560" s="34"/>
      <c r="M1560" s="34"/>
      <c r="N1560" s="34"/>
      <c r="O1560" s="34"/>
      <c r="P1560" s="34"/>
      <c r="Q1560" s="34"/>
      <c r="R1560" s="34"/>
      <c r="S1560" s="34"/>
    </row>
    <row r="1561" spans="2:19">
      <c r="B1561" s="5">
        <v>1984</v>
      </c>
      <c r="C1561" s="34"/>
      <c r="D1561" s="34">
        <v>0</v>
      </c>
      <c r="E1561" s="34">
        <v>0</v>
      </c>
      <c r="F1561" s="34">
        <v>0</v>
      </c>
      <c r="G1561" s="34"/>
      <c r="H1561" s="34"/>
      <c r="I1561" s="34"/>
      <c r="J1561" s="34"/>
      <c r="K1561" s="34"/>
      <c r="L1561" s="34"/>
      <c r="M1561" s="34"/>
      <c r="N1561" s="34"/>
      <c r="O1561" s="34"/>
      <c r="P1561" s="34"/>
      <c r="Q1561" s="34"/>
      <c r="R1561" s="34"/>
      <c r="S1561" s="34"/>
    </row>
    <row r="1562" spans="2:19">
      <c r="B1562" s="5">
        <v>1983</v>
      </c>
      <c r="C1562" s="34"/>
      <c r="D1562" s="34">
        <v>0</v>
      </c>
      <c r="E1562" s="34">
        <v>0</v>
      </c>
      <c r="F1562" s="34">
        <v>0</v>
      </c>
      <c r="G1562" s="34"/>
      <c r="H1562" s="34"/>
      <c r="I1562" s="34"/>
      <c r="J1562" s="34"/>
      <c r="K1562" s="34"/>
      <c r="L1562" s="34"/>
      <c r="M1562" s="34"/>
      <c r="N1562" s="34"/>
      <c r="O1562" s="34"/>
      <c r="P1562" s="34"/>
      <c r="Q1562" s="34"/>
      <c r="R1562" s="34"/>
      <c r="S1562" s="34"/>
    </row>
    <row r="1563" spans="2:19">
      <c r="B1563" s="5">
        <v>1982</v>
      </c>
      <c r="C1563" s="34"/>
      <c r="D1563" s="34">
        <v>180718.94999999998</v>
      </c>
      <c r="E1563" s="34">
        <v>180718.94999999998</v>
      </c>
      <c r="F1563" s="34">
        <v>180718.94999999998</v>
      </c>
      <c r="G1563" s="34"/>
      <c r="H1563" s="34"/>
      <c r="I1563" s="34"/>
      <c r="J1563" s="34"/>
      <c r="K1563" s="34"/>
      <c r="L1563" s="34"/>
      <c r="M1563" s="34"/>
      <c r="N1563" s="34"/>
      <c r="O1563" s="34"/>
      <c r="P1563" s="34"/>
      <c r="Q1563" s="34"/>
      <c r="R1563" s="34"/>
      <c r="S1563" s="34"/>
    </row>
    <row r="1564" spans="2:19">
      <c r="B1564" s="5">
        <v>1981</v>
      </c>
      <c r="C1564" s="34"/>
      <c r="D1564" s="34">
        <v>1638047.59</v>
      </c>
      <c r="E1564" s="34">
        <v>1638047.59</v>
      </c>
      <c r="F1564" s="34">
        <v>1638047.59</v>
      </c>
      <c r="G1564" s="34"/>
      <c r="H1564" s="34"/>
      <c r="I1564" s="34"/>
      <c r="J1564" s="34"/>
      <c r="K1564" s="34"/>
      <c r="L1564" s="34"/>
      <c r="M1564" s="34"/>
      <c r="N1564" s="34"/>
      <c r="O1564" s="34"/>
      <c r="P1564" s="34"/>
      <c r="Q1564" s="34"/>
      <c r="R1564" s="34"/>
      <c r="S1564" s="34"/>
    </row>
    <row r="1565" spans="2:19">
      <c r="B1565" s="5">
        <v>1980</v>
      </c>
      <c r="C1565" s="34"/>
      <c r="D1565" s="34">
        <v>0</v>
      </c>
      <c r="E1565" s="34">
        <v>0</v>
      </c>
      <c r="F1565" s="34">
        <v>0</v>
      </c>
      <c r="G1565" s="34"/>
      <c r="H1565" s="34"/>
      <c r="I1565" s="34"/>
      <c r="J1565" s="34"/>
      <c r="K1565" s="34"/>
      <c r="L1565" s="34"/>
      <c r="M1565" s="34"/>
      <c r="N1565" s="34"/>
      <c r="O1565" s="34"/>
      <c r="P1565" s="34"/>
      <c r="Q1565" s="34"/>
      <c r="R1565" s="34"/>
      <c r="S1565" s="34"/>
    </row>
    <row r="1566" spans="2:19">
      <c r="B1566" s="5">
        <v>1979</v>
      </c>
      <c r="C1566" s="34"/>
      <c r="D1566" s="34">
        <v>0</v>
      </c>
      <c r="E1566" s="34">
        <v>0</v>
      </c>
      <c r="F1566" s="34">
        <v>0</v>
      </c>
      <c r="G1566" s="34"/>
      <c r="H1566" s="34"/>
      <c r="I1566" s="34"/>
      <c r="J1566" s="34"/>
      <c r="K1566" s="34"/>
      <c r="L1566" s="34"/>
      <c r="M1566" s="34"/>
      <c r="N1566" s="34"/>
      <c r="O1566" s="34"/>
      <c r="P1566" s="34"/>
      <c r="Q1566" s="34"/>
      <c r="R1566" s="34"/>
      <c r="S1566" s="34"/>
    </row>
    <row r="1567" spans="2:19">
      <c r="B1567" s="5">
        <v>1978</v>
      </c>
      <c r="C1567" s="34"/>
      <c r="D1567" s="34">
        <v>464025.94</v>
      </c>
      <c r="E1567" s="34">
        <v>464025.94</v>
      </c>
      <c r="F1567" s="34">
        <v>464025.94</v>
      </c>
      <c r="G1567" s="34"/>
      <c r="H1567" s="34"/>
      <c r="I1567" s="34"/>
      <c r="J1567" s="34"/>
      <c r="K1567" s="34"/>
      <c r="L1567" s="34"/>
      <c r="M1567" s="34"/>
      <c r="N1567" s="34"/>
      <c r="O1567" s="34"/>
      <c r="P1567" s="34"/>
      <c r="Q1567" s="34"/>
      <c r="R1567" s="34"/>
      <c r="S1567" s="34"/>
    </row>
    <row r="1568" spans="2:19">
      <c r="B1568" s="5">
        <v>1977</v>
      </c>
      <c r="C1568" s="34"/>
      <c r="D1568" s="34">
        <v>0</v>
      </c>
      <c r="E1568" s="34">
        <v>0</v>
      </c>
      <c r="F1568" s="34">
        <v>0</v>
      </c>
      <c r="G1568" s="34"/>
      <c r="H1568" s="34"/>
      <c r="I1568" s="34"/>
      <c r="J1568" s="34"/>
      <c r="K1568" s="34"/>
      <c r="L1568" s="34"/>
      <c r="M1568" s="34"/>
      <c r="N1568" s="34"/>
      <c r="O1568" s="34"/>
      <c r="P1568" s="34"/>
      <c r="Q1568" s="34"/>
      <c r="R1568" s="34"/>
      <c r="S1568" s="34"/>
    </row>
    <row r="1569" spans="2:19">
      <c r="B1569" s="5">
        <v>1976</v>
      </c>
      <c r="C1569" s="34"/>
      <c r="D1569" s="34">
        <v>0</v>
      </c>
      <c r="E1569" s="34">
        <v>0</v>
      </c>
      <c r="F1569" s="34">
        <v>0</v>
      </c>
      <c r="G1569" s="34"/>
      <c r="H1569" s="34"/>
      <c r="I1569" s="34"/>
      <c r="J1569" s="34"/>
      <c r="K1569" s="34"/>
      <c r="L1569" s="34"/>
      <c r="M1569" s="34"/>
      <c r="N1569" s="34"/>
      <c r="O1569" s="34"/>
      <c r="P1569" s="34"/>
      <c r="Q1569" s="34"/>
      <c r="R1569" s="34"/>
      <c r="S1569" s="34"/>
    </row>
    <row r="1570" spans="2:19">
      <c r="B1570" s="5">
        <v>1975</v>
      </c>
      <c r="C1570" s="34"/>
      <c r="D1570" s="34">
        <v>12381</v>
      </c>
      <c r="E1570" s="34">
        <v>12381</v>
      </c>
      <c r="F1570" s="34">
        <v>12381</v>
      </c>
      <c r="G1570" s="34"/>
      <c r="H1570" s="34"/>
      <c r="I1570" s="34"/>
      <c r="J1570" s="34"/>
      <c r="K1570" s="34"/>
      <c r="L1570" s="34"/>
      <c r="M1570" s="34"/>
      <c r="N1570" s="34"/>
      <c r="O1570" s="34"/>
      <c r="P1570" s="34"/>
      <c r="Q1570" s="34"/>
      <c r="R1570" s="34"/>
      <c r="S1570" s="34"/>
    </row>
    <row r="1571" spans="2:19">
      <c r="B1571" s="5">
        <v>1974</v>
      </c>
      <c r="C1571" s="34"/>
      <c r="D1571" s="34">
        <v>573088.1</v>
      </c>
      <c r="E1571" s="34">
        <v>573088.1</v>
      </c>
      <c r="F1571" s="34">
        <v>573088.1</v>
      </c>
      <c r="G1571" s="34"/>
      <c r="H1571" s="34"/>
      <c r="I1571" s="34"/>
      <c r="J1571" s="34"/>
      <c r="K1571" s="34"/>
      <c r="L1571" s="34"/>
      <c r="M1571" s="34"/>
      <c r="N1571" s="34"/>
      <c r="O1571" s="34"/>
      <c r="P1571" s="34"/>
      <c r="Q1571" s="34"/>
      <c r="R1571" s="34"/>
      <c r="S1571" s="34"/>
    </row>
    <row r="1572" spans="2:19">
      <c r="B1572" s="5">
        <v>1973</v>
      </c>
      <c r="C1572" s="34"/>
      <c r="D1572" s="34">
        <v>202550.98</v>
      </c>
      <c r="E1572" s="34">
        <v>202550.98</v>
      </c>
      <c r="F1572" s="34">
        <v>202550.98</v>
      </c>
      <c r="G1572" s="34"/>
      <c r="H1572" s="34"/>
      <c r="I1572" s="34"/>
      <c r="J1572" s="34"/>
      <c r="K1572" s="34"/>
      <c r="L1572" s="34"/>
      <c r="M1572" s="34"/>
      <c r="N1572" s="34"/>
      <c r="O1572" s="34"/>
      <c r="P1572" s="34"/>
      <c r="Q1572" s="34"/>
      <c r="R1572" s="34"/>
      <c r="S1572" s="34"/>
    </row>
    <row r="1573" spans="2:19">
      <c r="B1573" s="5">
        <v>1972</v>
      </c>
      <c r="C1573" s="34"/>
      <c r="D1573" s="34">
        <v>12264.36</v>
      </c>
      <c r="E1573" s="34">
        <v>12264.36</v>
      </c>
      <c r="F1573" s="34">
        <v>12264.36</v>
      </c>
      <c r="G1573" s="34"/>
      <c r="H1573" s="34"/>
      <c r="I1573" s="34"/>
      <c r="J1573" s="34"/>
      <c r="K1573" s="34"/>
      <c r="L1573" s="34"/>
      <c r="M1573" s="34"/>
      <c r="N1573" s="34"/>
      <c r="O1573" s="34"/>
      <c r="P1573" s="34"/>
      <c r="Q1573" s="34"/>
      <c r="R1573" s="34"/>
      <c r="S1573" s="34"/>
    </row>
    <row r="1574" spans="2:19">
      <c r="B1574" s="5">
        <v>1971</v>
      </c>
      <c r="C1574" s="34"/>
      <c r="D1574" s="34">
        <v>4749.18</v>
      </c>
      <c r="E1574" s="34">
        <v>4749.18</v>
      </c>
      <c r="F1574" s="34">
        <v>4749.18</v>
      </c>
      <c r="G1574" s="34"/>
      <c r="H1574" s="34"/>
      <c r="I1574" s="34"/>
      <c r="J1574" s="34"/>
      <c r="K1574" s="34"/>
      <c r="L1574" s="34"/>
      <c r="M1574" s="34"/>
      <c r="N1574" s="34"/>
      <c r="O1574" s="34"/>
      <c r="P1574" s="34"/>
      <c r="Q1574" s="34"/>
      <c r="R1574" s="34"/>
      <c r="S1574" s="34"/>
    </row>
    <row r="1575" spans="2:19">
      <c r="B1575" s="5">
        <v>1970</v>
      </c>
      <c r="C1575" s="34"/>
      <c r="D1575" s="34">
        <v>103839.09</v>
      </c>
      <c r="E1575" s="34">
        <v>103839.09</v>
      </c>
      <c r="F1575" s="34">
        <v>103839.09</v>
      </c>
      <c r="G1575" s="34"/>
      <c r="H1575" s="34"/>
      <c r="I1575" s="34"/>
      <c r="J1575" s="34"/>
      <c r="K1575" s="34"/>
      <c r="L1575" s="34"/>
      <c r="M1575" s="34"/>
      <c r="N1575" s="34"/>
      <c r="O1575" s="34"/>
      <c r="P1575" s="34"/>
      <c r="Q1575" s="34"/>
      <c r="R1575" s="34"/>
      <c r="S1575" s="34"/>
    </row>
    <row r="1576" spans="2:19">
      <c r="B1576" s="5">
        <v>1969</v>
      </c>
      <c r="C1576" s="34"/>
      <c r="D1576" s="34">
        <v>667598.68999999994</v>
      </c>
      <c r="E1576" s="34">
        <v>667598.68999999994</v>
      </c>
      <c r="F1576" s="34">
        <v>667598.68999999994</v>
      </c>
      <c r="G1576" s="34"/>
      <c r="H1576" s="34"/>
      <c r="I1576" s="34"/>
      <c r="J1576" s="34"/>
      <c r="K1576" s="34"/>
      <c r="L1576" s="34"/>
      <c r="M1576" s="34"/>
      <c r="N1576" s="34"/>
      <c r="O1576" s="34"/>
      <c r="P1576" s="34"/>
      <c r="Q1576" s="34"/>
      <c r="R1576" s="34"/>
      <c r="S1576" s="34"/>
    </row>
    <row r="1577" spans="2:19">
      <c r="B1577" s="5">
        <v>1968</v>
      </c>
      <c r="C1577" s="34"/>
      <c r="D1577" s="34">
        <v>98504.790000000008</v>
      </c>
      <c r="E1577" s="34">
        <v>98504.790000000008</v>
      </c>
      <c r="F1577" s="34">
        <v>98504.790000000008</v>
      </c>
      <c r="G1577" s="34"/>
      <c r="H1577" s="34"/>
      <c r="I1577" s="34"/>
      <c r="J1577" s="34"/>
      <c r="K1577" s="34"/>
      <c r="L1577" s="34"/>
      <c r="M1577" s="34"/>
      <c r="N1577" s="34"/>
      <c r="O1577" s="34"/>
      <c r="P1577" s="34"/>
      <c r="Q1577" s="34"/>
      <c r="R1577" s="34"/>
      <c r="S1577" s="34"/>
    </row>
    <row r="1578" spans="2:19">
      <c r="B1578" s="5">
        <v>1967</v>
      </c>
      <c r="C1578" s="34"/>
      <c r="D1578" s="34">
        <v>23739.32</v>
      </c>
      <c r="E1578" s="34">
        <v>23739.32</v>
      </c>
      <c r="F1578" s="34">
        <v>23739.32</v>
      </c>
      <c r="G1578" s="34"/>
      <c r="H1578" s="34"/>
      <c r="I1578" s="34"/>
      <c r="J1578" s="34"/>
      <c r="K1578" s="34"/>
      <c r="L1578" s="34"/>
      <c r="M1578" s="34"/>
      <c r="N1578" s="34"/>
      <c r="O1578" s="34"/>
      <c r="P1578" s="34"/>
      <c r="Q1578" s="34"/>
      <c r="R1578" s="34"/>
      <c r="S1578" s="34"/>
    </row>
    <row r="1579" spans="2:19">
      <c r="B1579" s="5">
        <v>1966</v>
      </c>
      <c r="C1579" s="34"/>
      <c r="D1579" s="34">
        <v>306.77999999999997</v>
      </c>
      <c r="E1579" s="34">
        <v>306.77999999999997</v>
      </c>
      <c r="F1579" s="34">
        <v>306.77999999999997</v>
      </c>
      <c r="G1579" s="34"/>
      <c r="H1579" s="34"/>
      <c r="I1579" s="34"/>
      <c r="J1579" s="34"/>
      <c r="K1579" s="34"/>
      <c r="L1579" s="34"/>
      <c r="M1579" s="34"/>
      <c r="N1579" s="34"/>
      <c r="O1579" s="34"/>
      <c r="P1579" s="34"/>
      <c r="Q1579" s="34"/>
      <c r="R1579" s="34"/>
      <c r="S1579" s="34"/>
    </row>
    <row r="1580" spans="2:19">
      <c r="B1580" s="5">
        <v>1965</v>
      </c>
      <c r="C1580" s="34"/>
      <c r="D1580" s="34">
        <v>80503.8</v>
      </c>
      <c r="E1580" s="34">
        <v>80503.8</v>
      </c>
      <c r="F1580" s="34">
        <v>80503.8</v>
      </c>
      <c r="G1580" s="34"/>
      <c r="H1580" s="34"/>
      <c r="I1580" s="34"/>
      <c r="J1580" s="34"/>
      <c r="K1580" s="34"/>
      <c r="L1580" s="34"/>
      <c r="M1580" s="34"/>
      <c r="N1580" s="34"/>
      <c r="O1580" s="34"/>
      <c r="P1580" s="34"/>
      <c r="Q1580" s="34"/>
      <c r="R1580" s="34"/>
      <c r="S1580" s="34"/>
    </row>
    <row r="1581" spans="2:19">
      <c r="B1581" s="5">
        <v>1964</v>
      </c>
      <c r="C1581" s="34"/>
      <c r="D1581" s="34">
        <v>559987.97</v>
      </c>
      <c r="E1581" s="34">
        <v>559987.97</v>
      </c>
      <c r="F1581" s="34">
        <v>559987.97</v>
      </c>
      <c r="G1581" s="34"/>
      <c r="H1581" s="34"/>
      <c r="I1581" s="34"/>
      <c r="J1581" s="34"/>
      <c r="K1581" s="34"/>
      <c r="L1581" s="34"/>
      <c r="M1581" s="34"/>
      <c r="N1581" s="34"/>
      <c r="O1581" s="34"/>
      <c r="P1581" s="34"/>
      <c r="Q1581" s="34"/>
      <c r="R1581" s="34"/>
      <c r="S1581" s="34"/>
    </row>
    <row r="1582" spans="2:19">
      <c r="B1582" s="5">
        <v>1963</v>
      </c>
      <c r="C1582" s="34"/>
      <c r="D1582" s="34">
        <v>0</v>
      </c>
      <c r="E1582" s="34">
        <v>0</v>
      </c>
      <c r="F1582" s="34">
        <v>0</v>
      </c>
      <c r="G1582" s="34"/>
      <c r="H1582" s="34"/>
      <c r="I1582" s="34"/>
      <c r="J1582" s="34"/>
      <c r="K1582" s="34"/>
      <c r="L1582" s="34"/>
      <c r="M1582" s="34"/>
      <c r="N1582" s="34"/>
      <c r="O1582" s="34"/>
      <c r="P1582" s="34"/>
      <c r="Q1582" s="34"/>
      <c r="R1582" s="34"/>
      <c r="S1582" s="34"/>
    </row>
    <row r="1583" spans="2:19">
      <c r="B1583" s="5">
        <v>1962</v>
      </c>
      <c r="C1583" s="34"/>
      <c r="D1583" s="34">
        <v>19377.48</v>
      </c>
      <c r="E1583" s="34">
        <v>19377.48</v>
      </c>
      <c r="F1583" s="34">
        <v>19377.48</v>
      </c>
      <c r="G1583" s="34"/>
      <c r="H1583" s="34"/>
      <c r="I1583" s="34"/>
      <c r="J1583" s="34"/>
      <c r="K1583" s="34"/>
      <c r="L1583" s="34"/>
      <c r="M1583" s="34"/>
      <c r="N1583" s="34"/>
      <c r="O1583" s="34"/>
      <c r="P1583" s="34"/>
      <c r="Q1583" s="34"/>
      <c r="R1583" s="34"/>
      <c r="S1583" s="34"/>
    </row>
    <row r="1584" spans="2:19">
      <c r="B1584" s="5">
        <v>1961</v>
      </c>
      <c r="C1584" s="34"/>
      <c r="D1584" s="34">
        <v>421938.98</v>
      </c>
      <c r="E1584" s="34">
        <v>421938.98</v>
      </c>
      <c r="F1584" s="34">
        <v>421938.98</v>
      </c>
      <c r="G1584" s="34"/>
      <c r="H1584" s="34"/>
      <c r="I1584" s="34"/>
      <c r="J1584" s="34"/>
      <c r="K1584" s="34"/>
      <c r="L1584" s="34"/>
      <c r="M1584" s="34"/>
      <c r="N1584" s="34"/>
      <c r="O1584" s="34"/>
      <c r="P1584" s="34"/>
      <c r="Q1584" s="34"/>
      <c r="R1584" s="34"/>
      <c r="S1584" s="34"/>
    </row>
    <row r="1585" spans="2:19">
      <c r="B1585" s="5">
        <v>1960</v>
      </c>
      <c r="C1585" s="34"/>
      <c r="D1585" s="34">
        <v>0</v>
      </c>
      <c r="E1585" s="34">
        <v>0</v>
      </c>
      <c r="F1585" s="34">
        <v>0</v>
      </c>
      <c r="G1585" s="34"/>
      <c r="H1585" s="34"/>
      <c r="I1585" s="34"/>
      <c r="J1585" s="34"/>
      <c r="K1585" s="34"/>
      <c r="L1585" s="34"/>
      <c r="M1585" s="34"/>
      <c r="N1585" s="34"/>
      <c r="O1585" s="34"/>
      <c r="P1585" s="34"/>
      <c r="Q1585" s="34"/>
      <c r="R1585" s="34"/>
      <c r="S1585" s="34"/>
    </row>
    <row r="1586" spans="2:19">
      <c r="B1586" s="5">
        <v>1959</v>
      </c>
      <c r="C1586" s="34"/>
      <c r="D1586" s="34">
        <v>0</v>
      </c>
      <c r="E1586" s="34">
        <v>0</v>
      </c>
      <c r="F1586" s="34">
        <v>0</v>
      </c>
      <c r="G1586" s="34"/>
      <c r="H1586" s="34"/>
      <c r="I1586" s="34"/>
      <c r="J1586" s="34"/>
      <c r="K1586" s="34"/>
      <c r="L1586" s="34"/>
      <c r="M1586" s="34"/>
      <c r="N1586" s="34"/>
      <c r="O1586" s="34"/>
      <c r="P1586" s="34"/>
      <c r="Q1586" s="34"/>
      <c r="R1586" s="34"/>
      <c r="S1586" s="34"/>
    </row>
    <row r="1587" spans="2:19">
      <c r="B1587" s="5">
        <v>1958</v>
      </c>
      <c r="C1587" s="34"/>
      <c r="D1587" s="34">
        <v>0</v>
      </c>
      <c r="E1587" s="34">
        <v>0</v>
      </c>
      <c r="F1587" s="34">
        <v>0</v>
      </c>
      <c r="G1587" s="34"/>
      <c r="H1587" s="34"/>
      <c r="I1587" s="34"/>
      <c r="J1587" s="34"/>
      <c r="K1587" s="34"/>
      <c r="L1587" s="34"/>
      <c r="M1587" s="34"/>
      <c r="N1587" s="34"/>
      <c r="O1587" s="34"/>
      <c r="P1587" s="34"/>
      <c r="Q1587" s="34"/>
      <c r="R1587" s="34"/>
      <c r="S1587" s="34"/>
    </row>
    <row r="1588" spans="2:19">
      <c r="B1588" s="5">
        <v>1957</v>
      </c>
      <c r="C1588" s="34"/>
      <c r="D1588" s="34">
        <v>0</v>
      </c>
      <c r="E1588" s="34">
        <v>0</v>
      </c>
      <c r="F1588" s="34">
        <v>0</v>
      </c>
      <c r="G1588" s="34"/>
      <c r="H1588" s="34"/>
      <c r="I1588" s="34"/>
      <c r="J1588" s="34"/>
      <c r="K1588" s="34"/>
      <c r="L1588" s="34"/>
      <c r="M1588" s="34"/>
      <c r="N1588" s="34"/>
      <c r="O1588" s="34"/>
      <c r="P1588" s="34"/>
      <c r="Q1588" s="34"/>
      <c r="R1588" s="34"/>
      <c r="S1588" s="34"/>
    </row>
    <row r="1589" spans="2:19">
      <c r="B1589" s="5">
        <v>1956</v>
      </c>
      <c r="C1589" s="34"/>
      <c r="D1589" s="34">
        <v>0</v>
      </c>
      <c r="E1589" s="34">
        <v>0</v>
      </c>
      <c r="F1589" s="34">
        <v>0</v>
      </c>
      <c r="G1589" s="34"/>
      <c r="H1589" s="34"/>
      <c r="I1589" s="34"/>
      <c r="J1589" s="34"/>
      <c r="K1589" s="34"/>
      <c r="L1589" s="34"/>
      <c r="M1589" s="34"/>
      <c r="N1589" s="34"/>
      <c r="O1589" s="34"/>
      <c r="P1589" s="34"/>
      <c r="Q1589" s="34"/>
      <c r="R1589" s="34"/>
      <c r="S1589" s="34"/>
    </row>
    <row r="1590" spans="2:19">
      <c r="B1590" s="5">
        <v>1955</v>
      </c>
      <c r="C1590" s="34"/>
      <c r="D1590" s="34">
        <v>0</v>
      </c>
      <c r="E1590" s="34">
        <v>0</v>
      </c>
      <c r="F1590" s="34">
        <v>0</v>
      </c>
      <c r="G1590" s="34"/>
      <c r="H1590" s="34"/>
      <c r="I1590" s="34"/>
      <c r="J1590" s="34"/>
      <c r="K1590" s="34"/>
      <c r="L1590" s="34"/>
      <c r="M1590" s="34"/>
      <c r="N1590" s="34"/>
      <c r="O1590" s="34"/>
      <c r="P1590" s="34"/>
      <c r="Q1590" s="34"/>
      <c r="R1590" s="34"/>
      <c r="S1590" s="34"/>
    </row>
    <row r="1591" spans="2:19">
      <c r="B1591" s="5">
        <v>1954</v>
      </c>
      <c r="C1591" s="34"/>
      <c r="D1591" s="34">
        <v>0</v>
      </c>
      <c r="E1591" s="34">
        <v>0</v>
      </c>
      <c r="F1591" s="34">
        <v>0</v>
      </c>
      <c r="G1591" s="34"/>
      <c r="H1591" s="34"/>
      <c r="I1591" s="34"/>
      <c r="J1591" s="34"/>
      <c r="K1591" s="34"/>
      <c r="L1591" s="34"/>
      <c r="M1591" s="34"/>
      <c r="N1591" s="34"/>
      <c r="O1591" s="34"/>
      <c r="P1591" s="34"/>
      <c r="Q1591" s="34"/>
      <c r="R1591" s="34"/>
      <c r="S1591" s="34"/>
    </row>
    <row r="1592" spans="2:19">
      <c r="B1592" s="5">
        <v>1953</v>
      </c>
      <c r="C1592" s="34"/>
      <c r="D1592" s="34">
        <v>0</v>
      </c>
      <c r="E1592" s="34">
        <v>0</v>
      </c>
      <c r="F1592" s="34">
        <v>0</v>
      </c>
      <c r="G1592" s="34"/>
      <c r="H1592" s="34"/>
      <c r="I1592" s="34"/>
      <c r="J1592" s="34"/>
      <c r="K1592" s="34"/>
      <c r="L1592" s="34"/>
      <c r="M1592" s="34"/>
      <c r="N1592" s="34"/>
      <c r="O1592" s="34"/>
      <c r="P1592" s="34"/>
      <c r="Q1592" s="34"/>
      <c r="R1592" s="34"/>
      <c r="S1592" s="34"/>
    </row>
    <row r="1593" spans="2:19">
      <c r="B1593" s="5">
        <v>1952</v>
      </c>
      <c r="C1593" s="34"/>
      <c r="D1593" s="34">
        <v>0</v>
      </c>
      <c r="E1593" s="34">
        <v>0</v>
      </c>
      <c r="F1593" s="34">
        <v>0</v>
      </c>
      <c r="G1593" s="34"/>
      <c r="H1593" s="34"/>
      <c r="I1593" s="34"/>
      <c r="J1593" s="34"/>
      <c r="K1593" s="34"/>
      <c r="L1593" s="34"/>
      <c r="M1593" s="34"/>
      <c r="N1593" s="34"/>
      <c r="O1593" s="34"/>
      <c r="P1593" s="34"/>
      <c r="Q1593" s="34"/>
      <c r="R1593" s="34"/>
      <c r="S1593" s="34"/>
    </row>
    <row r="1594" spans="2:19">
      <c r="B1594" s="5">
        <v>1951</v>
      </c>
      <c r="C1594" s="34"/>
      <c r="D1594" s="34">
        <v>0</v>
      </c>
      <c r="E1594" s="34">
        <v>0</v>
      </c>
      <c r="F1594" s="34">
        <v>0</v>
      </c>
      <c r="G1594" s="34"/>
      <c r="H1594" s="34"/>
      <c r="I1594" s="34"/>
      <c r="J1594" s="34"/>
      <c r="K1594" s="34"/>
      <c r="L1594" s="34"/>
      <c r="M1594" s="34"/>
      <c r="N1594" s="34"/>
      <c r="O1594" s="34"/>
      <c r="P1594" s="34"/>
      <c r="Q1594" s="34"/>
      <c r="R1594" s="34"/>
      <c r="S1594" s="34"/>
    </row>
    <row r="1595" spans="2:19">
      <c r="B1595" s="5">
        <v>1950</v>
      </c>
      <c r="C1595" s="34"/>
      <c r="D1595" s="34">
        <v>0</v>
      </c>
      <c r="E1595" s="34">
        <v>0</v>
      </c>
      <c r="F1595" s="34">
        <v>0</v>
      </c>
      <c r="G1595" s="34"/>
      <c r="H1595" s="34"/>
      <c r="I1595" s="34"/>
      <c r="J1595" s="34"/>
      <c r="K1595" s="34"/>
      <c r="L1595" s="34"/>
      <c r="M1595" s="34"/>
      <c r="N1595" s="34"/>
      <c r="O1595" s="34"/>
      <c r="P1595" s="34"/>
      <c r="Q1595" s="34"/>
      <c r="R1595" s="34"/>
      <c r="S1595" s="34"/>
    </row>
    <row r="1596" spans="2:19">
      <c r="B1596" s="5">
        <v>1949</v>
      </c>
      <c r="C1596" s="34"/>
      <c r="D1596" s="34">
        <v>0</v>
      </c>
      <c r="E1596" s="34">
        <v>0</v>
      </c>
      <c r="F1596" s="34">
        <v>0</v>
      </c>
      <c r="G1596" s="34"/>
      <c r="H1596" s="34"/>
      <c r="I1596" s="34"/>
      <c r="J1596" s="34"/>
      <c r="K1596" s="34"/>
      <c r="L1596" s="34"/>
      <c r="M1596" s="34"/>
      <c r="N1596" s="34"/>
      <c r="O1596" s="34"/>
      <c r="P1596" s="34"/>
      <c r="Q1596" s="34"/>
      <c r="R1596" s="34"/>
      <c r="S1596" s="34"/>
    </row>
    <row r="1597" spans="2:19">
      <c r="B1597" s="5">
        <v>1948</v>
      </c>
      <c r="C1597" s="34"/>
      <c r="D1597" s="34">
        <v>0</v>
      </c>
      <c r="E1597" s="34">
        <v>0</v>
      </c>
      <c r="F1597" s="34">
        <v>0</v>
      </c>
      <c r="G1597" s="34"/>
      <c r="H1597" s="34"/>
      <c r="I1597" s="34"/>
      <c r="J1597" s="34"/>
      <c r="K1597" s="34"/>
      <c r="L1597" s="34"/>
      <c r="M1597" s="34"/>
      <c r="N1597" s="34"/>
      <c r="O1597" s="34"/>
      <c r="P1597" s="34"/>
      <c r="Q1597" s="34"/>
      <c r="R1597" s="34"/>
      <c r="S1597" s="34"/>
    </row>
    <row r="1598" spans="2:19">
      <c r="B1598" s="5">
        <v>1947</v>
      </c>
      <c r="C1598" s="34"/>
      <c r="D1598" s="34">
        <v>0</v>
      </c>
      <c r="E1598" s="34">
        <v>0</v>
      </c>
      <c r="F1598" s="34">
        <v>0</v>
      </c>
      <c r="G1598" s="34"/>
      <c r="H1598" s="34"/>
      <c r="I1598" s="34"/>
      <c r="J1598" s="34"/>
      <c r="K1598" s="34"/>
      <c r="L1598" s="34"/>
      <c r="M1598" s="34"/>
      <c r="N1598" s="34"/>
      <c r="O1598" s="34"/>
      <c r="P1598" s="34"/>
      <c r="Q1598" s="34"/>
      <c r="R1598" s="34"/>
      <c r="S1598" s="34"/>
    </row>
    <row r="1599" spans="2:19">
      <c r="B1599" s="5">
        <v>1946</v>
      </c>
      <c r="C1599" s="34"/>
      <c r="D1599" s="34">
        <v>0</v>
      </c>
      <c r="E1599" s="34">
        <v>0</v>
      </c>
      <c r="F1599" s="34">
        <v>0</v>
      </c>
      <c r="G1599" s="34"/>
      <c r="H1599" s="34"/>
      <c r="I1599" s="34"/>
      <c r="J1599" s="34"/>
      <c r="K1599" s="34"/>
      <c r="L1599" s="34"/>
      <c r="M1599" s="34"/>
      <c r="N1599" s="34"/>
      <c r="O1599" s="34"/>
      <c r="P1599" s="34"/>
      <c r="Q1599" s="34"/>
      <c r="R1599" s="34"/>
      <c r="S1599" s="34"/>
    </row>
    <row r="1600" spans="2:19">
      <c r="B1600" s="5">
        <v>1945</v>
      </c>
      <c r="C1600" s="34"/>
      <c r="D1600" s="34">
        <v>0</v>
      </c>
      <c r="E1600" s="34">
        <v>0</v>
      </c>
      <c r="F1600" s="34">
        <v>0</v>
      </c>
      <c r="G1600" s="34"/>
      <c r="H1600" s="34"/>
      <c r="I1600" s="34"/>
      <c r="J1600" s="34"/>
      <c r="K1600" s="34"/>
      <c r="L1600" s="34"/>
      <c r="M1600" s="34"/>
      <c r="N1600" s="34"/>
      <c r="O1600" s="34"/>
      <c r="P1600" s="34"/>
      <c r="Q1600" s="34"/>
      <c r="R1600" s="34"/>
      <c r="S1600" s="34"/>
    </row>
    <row r="1601" spans="1:19">
      <c r="B1601" s="5">
        <v>1944</v>
      </c>
      <c r="C1601" s="34"/>
      <c r="D1601" s="34">
        <v>0</v>
      </c>
      <c r="E1601" s="34">
        <v>0</v>
      </c>
      <c r="F1601" s="34">
        <v>0</v>
      </c>
      <c r="G1601" s="34"/>
      <c r="H1601" s="34"/>
      <c r="I1601" s="34"/>
      <c r="J1601" s="34"/>
      <c r="K1601" s="34"/>
      <c r="L1601" s="34"/>
      <c r="M1601" s="34"/>
      <c r="N1601" s="34"/>
      <c r="O1601" s="34"/>
      <c r="P1601" s="34"/>
      <c r="Q1601" s="34"/>
      <c r="R1601" s="34"/>
      <c r="S1601" s="34"/>
    </row>
    <row r="1602" spans="1:19">
      <c r="B1602" s="5">
        <v>1943</v>
      </c>
      <c r="C1602" s="34"/>
      <c r="D1602" s="34">
        <v>0</v>
      </c>
      <c r="E1602" s="34">
        <v>0</v>
      </c>
      <c r="F1602" s="34">
        <v>0</v>
      </c>
      <c r="G1602" s="34"/>
      <c r="H1602" s="34"/>
      <c r="I1602" s="34"/>
      <c r="J1602" s="34"/>
      <c r="K1602" s="34"/>
      <c r="L1602" s="34"/>
      <c r="M1602" s="34"/>
      <c r="N1602" s="34"/>
      <c r="O1602" s="34"/>
      <c r="P1602" s="34"/>
      <c r="Q1602" s="34"/>
      <c r="R1602" s="34"/>
      <c r="S1602" s="34"/>
    </row>
    <row r="1603" spans="1:19">
      <c r="B1603" s="5">
        <v>1942</v>
      </c>
      <c r="C1603" s="34"/>
      <c r="D1603" s="34">
        <v>0</v>
      </c>
      <c r="E1603" s="34">
        <v>0</v>
      </c>
      <c r="F1603" s="34">
        <v>0</v>
      </c>
      <c r="G1603" s="34"/>
      <c r="H1603" s="34"/>
      <c r="I1603" s="34"/>
      <c r="J1603" s="34"/>
      <c r="K1603" s="34"/>
      <c r="L1603" s="34"/>
      <c r="M1603" s="34"/>
      <c r="N1603" s="34"/>
      <c r="O1603" s="34"/>
      <c r="P1603" s="34"/>
      <c r="Q1603" s="34"/>
      <c r="R1603" s="34"/>
      <c r="S1603" s="34"/>
    </row>
    <row r="1604" spans="1:19">
      <c r="B1604" s="5">
        <v>1941</v>
      </c>
      <c r="C1604" s="34"/>
      <c r="D1604" s="34">
        <v>0</v>
      </c>
      <c r="E1604" s="34">
        <v>0</v>
      </c>
      <c r="F1604" s="34">
        <v>0</v>
      </c>
      <c r="G1604" s="34"/>
      <c r="H1604" s="34"/>
      <c r="I1604" s="34"/>
      <c r="J1604" s="34"/>
      <c r="K1604" s="34"/>
      <c r="L1604" s="34"/>
      <c r="M1604" s="34"/>
      <c r="N1604" s="34"/>
      <c r="O1604" s="34"/>
      <c r="P1604" s="34"/>
      <c r="Q1604" s="34"/>
      <c r="R1604" s="34"/>
      <c r="S1604" s="34"/>
    </row>
    <row r="1605" spans="1:19">
      <c r="B1605" s="5">
        <v>1940</v>
      </c>
      <c r="C1605" s="34"/>
      <c r="D1605" s="34">
        <v>0</v>
      </c>
      <c r="E1605" s="34">
        <v>0</v>
      </c>
      <c r="F1605" s="34">
        <v>0</v>
      </c>
      <c r="G1605" s="34"/>
      <c r="H1605" s="34"/>
      <c r="I1605" s="34"/>
      <c r="J1605" s="34"/>
      <c r="K1605" s="34"/>
      <c r="L1605" s="34"/>
      <c r="M1605" s="34"/>
      <c r="N1605" s="34"/>
      <c r="O1605" s="34"/>
      <c r="P1605" s="34"/>
      <c r="Q1605" s="34"/>
      <c r="R1605" s="34"/>
      <c r="S1605" s="34"/>
    </row>
    <row r="1606" spans="1:19">
      <c r="B1606" s="5">
        <v>1939</v>
      </c>
      <c r="C1606" s="34"/>
      <c r="D1606" s="34">
        <v>0</v>
      </c>
      <c r="E1606" s="34">
        <v>0</v>
      </c>
      <c r="F1606" s="34">
        <v>0</v>
      </c>
      <c r="G1606" s="34"/>
      <c r="H1606" s="34"/>
      <c r="I1606" s="34"/>
      <c r="J1606" s="34"/>
      <c r="K1606" s="34"/>
      <c r="L1606" s="34"/>
      <c r="M1606" s="34"/>
      <c r="N1606" s="34"/>
      <c r="O1606" s="34"/>
      <c r="P1606" s="34"/>
      <c r="Q1606" s="34"/>
      <c r="R1606" s="34"/>
      <c r="S1606" s="34"/>
    </row>
    <row r="1607" spans="1:19">
      <c r="B1607" s="5">
        <v>1938</v>
      </c>
      <c r="C1607" s="34"/>
      <c r="D1607" s="34">
        <v>0</v>
      </c>
      <c r="E1607" s="34">
        <v>0</v>
      </c>
      <c r="F1607" s="34">
        <v>0</v>
      </c>
      <c r="G1607" s="34"/>
      <c r="H1607" s="34"/>
      <c r="I1607" s="34"/>
      <c r="J1607" s="34"/>
      <c r="K1607" s="34"/>
      <c r="L1607" s="34"/>
      <c r="M1607" s="34"/>
      <c r="N1607" s="34"/>
      <c r="O1607" s="34"/>
      <c r="P1607" s="34"/>
      <c r="Q1607" s="34"/>
      <c r="R1607" s="34"/>
      <c r="S1607" s="34"/>
    </row>
    <row r="1608" spans="1:19">
      <c r="B1608" s="5">
        <v>1937</v>
      </c>
      <c r="C1608" s="34"/>
      <c r="D1608" s="34">
        <v>0</v>
      </c>
      <c r="E1608" s="34">
        <v>0</v>
      </c>
      <c r="F1608" s="34">
        <v>0</v>
      </c>
      <c r="G1608" s="34"/>
      <c r="H1608" s="34"/>
      <c r="I1608" s="34"/>
      <c r="J1608" s="34"/>
      <c r="K1608" s="34"/>
      <c r="L1608" s="34"/>
      <c r="M1608" s="34"/>
      <c r="N1608" s="34"/>
      <c r="O1608" s="34"/>
      <c r="P1608" s="34"/>
      <c r="Q1608" s="34"/>
      <c r="R1608" s="34"/>
      <c r="S1608" s="34"/>
    </row>
    <row r="1609" spans="1:19">
      <c r="B1609" s="5">
        <v>1936</v>
      </c>
      <c r="C1609" s="34"/>
      <c r="D1609" s="34">
        <v>0</v>
      </c>
      <c r="E1609" s="34">
        <v>0</v>
      </c>
      <c r="F1609" s="34">
        <v>0</v>
      </c>
      <c r="G1609" s="34"/>
      <c r="H1609" s="34"/>
      <c r="I1609" s="34"/>
      <c r="J1609" s="34"/>
      <c r="K1609" s="34"/>
      <c r="L1609" s="34"/>
      <c r="M1609" s="34"/>
      <c r="N1609" s="34"/>
      <c r="O1609" s="34"/>
      <c r="P1609" s="34"/>
      <c r="Q1609" s="34"/>
      <c r="R1609" s="34"/>
      <c r="S1609" s="34"/>
    </row>
    <row r="1610" spans="1:19">
      <c r="B1610" s="5">
        <v>1935</v>
      </c>
      <c r="C1610" s="34"/>
      <c r="D1610" s="34">
        <v>0</v>
      </c>
      <c r="E1610" s="34">
        <v>0</v>
      </c>
      <c r="F1610" s="34">
        <v>0</v>
      </c>
      <c r="G1610" s="34"/>
      <c r="H1610" s="34"/>
      <c r="I1610" s="34"/>
      <c r="J1610" s="34"/>
      <c r="K1610" s="34"/>
      <c r="L1610" s="34"/>
      <c r="M1610" s="34"/>
      <c r="N1610" s="34"/>
      <c r="O1610" s="34"/>
      <c r="P1610" s="34"/>
      <c r="Q1610" s="34"/>
      <c r="R1610" s="34"/>
      <c r="S1610" s="34"/>
    </row>
    <row r="1611" spans="1:19">
      <c r="B1611" s="5">
        <v>1934</v>
      </c>
      <c r="C1611" s="34"/>
      <c r="D1611" s="34">
        <v>0</v>
      </c>
      <c r="E1611" s="34">
        <v>0</v>
      </c>
      <c r="F1611" s="34">
        <v>0</v>
      </c>
      <c r="G1611" s="34"/>
      <c r="H1611" s="34"/>
      <c r="I1611" s="34"/>
      <c r="J1611" s="34"/>
      <c r="K1611" s="34"/>
      <c r="L1611" s="34"/>
      <c r="M1611" s="34"/>
      <c r="N1611" s="34"/>
      <c r="O1611" s="34"/>
      <c r="P1611" s="34"/>
      <c r="Q1611" s="34"/>
      <c r="R1611" s="34"/>
      <c r="S1611" s="34"/>
    </row>
    <row r="1612" spans="1:19">
      <c r="B1612" s="5">
        <v>1933</v>
      </c>
      <c r="C1612" s="34"/>
      <c r="D1612" s="34">
        <v>0</v>
      </c>
      <c r="E1612" s="34">
        <v>0</v>
      </c>
      <c r="F1612" s="34">
        <v>0</v>
      </c>
      <c r="G1612" s="34"/>
      <c r="H1612" s="34"/>
      <c r="I1612" s="34"/>
      <c r="J1612" s="34"/>
      <c r="K1612" s="34"/>
      <c r="L1612" s="34"/>
      <c r="M1612" s="34"/>
      <c r="N1612" s="34"/>
      <c r="O1612" s="34"/>
      <c r="P1612" s="34"/>
      <c r="Q1612" s="34"/>
      <c r="R1612" s="34"/>
      <c r="S1612" s="34"/>
    </row>
    <row r="1613" spans="1:19">
      <c r="B1613" s="5">
        <v>1932</v>
      </c>
      <c r="C1613" s="34"/>
      <c r="D1613" s="34">
        <v>0</v>
      </c>
      <c r="E1613" s="34">
        <v>0</v>
      </c>
      <c r="F1613" s="34">
        <v>0</v>
      </c>
      <c r="G1613" s="34"/>
      <c r="H1613" s="34"/>
      <c r="I1613" s="34"/>
      <c r="J1613" s="34"/>
      <c r="K1613" s="34"/>
      <c r="L1613" s="34"/>
      <c r="M1613" s="34"/>
      <c r="N1613" s="34"/>
      <c r="O1613" s="34"/>
      <c r="P1613" s="34"/>
      <c r="Q1613" s="34"/>
      <c r="R1613" s="34"/>
      <c r="S1613" s="34"/>
    </row>
    <row r="1614" spans="1:19">
      <c r="B1614" s="5">
        <v>1931</v>
      </c>
      <c r="C1614" s="34"/>
      <c r="D1614" s="34">
        <v>0</v>
      </c>
      <c r="E1614" s="34">
        <v>0</v>
      </c>
      <c r="F1614" s="34">
        <v>0</v>
      </c>
      <c r="G1614" s="34"/>
      <c r="H1614" s="34"/>
      <c r="I1614" s="34"/>
      <c r="J1614" s="34"/>
      <c r="K1614" s="34"/>
      <c r="L1614" s="34"/>
      <c r="M1614" s="34"/>
      <c r="N1614" s="34"/>
      <c r="O1614" s="34"/>
      <c r="P1614" s="34"/>
      <c r="Q1614" s="34"/>
      <c r="R1614" s="34"/>
      <c r="S1614" s="34"/>
    </row>
    <row r="1615" spans="1:19">
      <c r="B1615" s="5">
        <v>1930</v>
      </c>
      <c r="C1615" s="34"/>
      <c r="D1615" s="34">
        <v>0</v>
      </c>
      <c r="E1615" s="34">
        <v>0</v>
      </c>
      <c r="F1615" s="34">
        <v>0</v>
      </c>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6753350.0700000003</v>
      </c>
      <c r="E1616" s="7">
        <f>SUM(E1537:E1615)</f>
        <v>6880914.5500000007</v>
      </c>
      <c r="F1616" s="7">
        <f>SUM(F1536:F1615)</f>
        <v>7242402.8000000007</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366850.31</v>
      </c>
    </row>
    <row r="1904" spans="1:19">
      <c r="A1904" s="35"/>
      <c r="B1904" s="5">
        <v>2021</v>
      </c>
      <c r="C1904" s="33"/>
      <c r="D1904" s="33"/>
      <c r="E1904" s="33"/>
      <c r="F1904" s="33"/>
      <c r="G1904" s="33"/>
      <c r="H1904" s="33"/>
      <c r="I1904" s="33"/>
      <c r="J1904" s="33"/>
      <c r="K1904" s="33"/>
      <c r="L1904" s="33"/>
      <c r="M1904" s="33"/>
      <c r="N1904" s="33"/>
      <c r="O1904" s="33"/>
      <c r="P1904" s="33"/>
      <c r="Q1904" s="33"/>
      <c r="R1904" s="34">
        <v>265069.84000000003</v>
      </c>
      <c r="S1904" s="34">
        <v>265069.84000000003</v>
      </c>
    </row>
    <row r="1905" spans="1:19">
      <c r="B1905" s="5">
        <v>2020</v>
      </c>
      <c r="C1905" s="33"/>
      <c r="D1905" s="33"/>
      <c r="E1905" s="33"/>
      <c r="F1905" s="33"/>
      <c r="G1905" s="33"/>
      <c r="H1905" s="33"/>
      <c r="I1905" s="33"/>
      <c r="J1905" s="33"/>
      <c r="K1905" s="33"/>
      <c r="L1905" s="33"/>
      <c r="M1905" s="33"/>
      <c r="N1905" s="33"/>
      <c r="O1905" s="33"/>
      <c r="P1905" s="33"/>
      <c r="Q1905" s="34">
        <v>621877.56999999983</v>
      </c>
      <c r="R1905" s="34">
        <v>621877.56999999983</v>
      </c>
      <c r="S1905" s="34">
        <v>621877.56999999983</v>
      </c>
    </row>
    <row r="1906" spans="1:19">
      <c r="A1906" s="37"/>
      <c r="B1906" s="5">
        <v>2019</v>
      </c>
      <c r="C1906" s="33"/>
      <c r="D1906" s="33"/>
      <c r="E1906" s="33"/>
      <c r="F1906" s="33"/>
      <c r="G1906" s="33"/>
      <c r="H1906" s="33"/>
      <c r="I1906" s="33"/>
      <c r="J1906" s="33"/>
      <c r="K1906" s="33"/>
      <c r="L1906" s="33"/>
      <c r="M1906" s="33"/>
      <c r="N1906" s="33"/>
      <c r="O1906" s="33"/>
      <c r="P1906" s="34">
        <v>328638.61</v>
      </c>
      <c r="Q1906" s="34">
        <v>328638.61</v>
      </c>
      <c r="R1906" s="34">
        <v>328638.61</v>
      </c>
      <c r="S1906" s="34">
        <v>328638.61</v>
      </c>
    </row>
    <row r="1907" spans="1:19">
      <c r="A1907" s="37"/>
      <c r="B1907" s="5">
        <v>2018</v>
      </c>
      <c r="C1907" s="33"/>
      <c r="D1907" s="33"/>
      <c r="E1907" s="33"/>
      <c r="F1907" s="33"/>
      <c r="G1907" s="33"/>
      <c r="H1907" s="33"/>
      <c r="I1907" s="33"/>
      <c r="J1907" s="33"/>
      <c r="K1907" s="33"/>
      <c r="L1907" s="33"/>
      <c r="M1907" s="33"/>
      <c r="N1907" s="33"/>
      <c r="O1907" s="34">
        <v>109443.97</v>
      </c>
      <c r="P1907" s="34">
        <v>109443.97</v>
      </c>
      <c r="Q1907" s="34">
        <v>109443.97</v>
      </c>
      <c r="R1907" s="34">
        <v>109443.97</v>
      </c>
      <c r="S1907" s="34">
        <v>109443.97</v>
      </c>
    </row>
    <row r="1908" spans="1:19">
      <c r="A1908" s="37"/>
      <c r="B1908" s="5">
        <v>2017</v>
      </c>
      <c r="C1908" s="33"/>
      <c r="D1908" s="33"/>
      <c r="E1908" s="33"/>
      <c r="F1908" s="33"/>
      <c r="G1908" s="33"/>
      <c r="H1908" s="33"/>
      <c r="I1908" s="33"/>
      <c r="J1908" s="33"/>
      <c r="K1908" s="33"/>
      <c r="L1908" s="33"/>
      <c r="M1908" s="33"/>
      <c r="N1908" s="34">
        <v>223227.00000000003</v>
      </c>
      <c r="O1908" s="34">
        <v>225324.98000000004</v>
      </c>
      <c r="P1908" s="34">
        <v>225324.98000000004</v>
      </c>
      <c r="Q1908" s="34">
        <v>225324.98000000004</v>
      </c>
      <c r="R1908" s="34">
        <v>225324.98000000004</v>
      </c>
      <c r="S1908" s="34">
        <v>225324.98000000004</v>
      </c>
    </row>
    <row r="1909" spans="1:19">
      <c r="B1909" s="5">
        <v>2016</v>
      </c>
      <c r="C1909" s="33"/>
      <c r="D1909" s="33"/>
      <c r="E1909" s="33"/>
      <c r="F1909" s="33"/>
      <c r="G1909" s="33"/>
      <c r="H1909" s="33"/>
      <c r="I1909" s="33"/>
      <c r="J1909" s="33"/>
      <c r="K1909" s="33"/>
      <c r="L1909" s="33"/>
      <c r="M1909" s="34">
        <v>226208.17</v>
      </c>
      <c r="N1909" s="34">
        <v>350902.06</v>
      </c>
      <c r="O1909" s="34">
        <v>350902.06</v>
      </c>
      <c r="P1909" s="34">
        <v>350902.06</v>
      </c>
      <c r="Q1909" s="34">
        <v>350902.06</v>
      </c>
      <c r="R1909" s="34">
        <v>350902.06</v>
      </c>
      <c r="S1909" s="34">
        <v>350902.06</v>
      </c>
    </row>
    <row r="1910" spans="1:19">
      <c r="B1910" s="5">
        <v>2015</v>
      </c>
      <c r="C1910" s="33"/>
      <c r="D1910" s="33"/>
      <c r="E1910" s="33"/>
      <c r="F1910" s="33"/>
      <c r="G1910" s="33"/>
      <c r="H1910" s="33"/>
      <c r="I1910" s="33"/>
      <c r="J1910" s="33"/>
      <c r="K1910" s="33"/>
      <c r="L1910" s="34">
        <v>0</v>
      </c>
      <c r="M1910" s="34">
        <v>179104.11000000002</v>
      </c>
      <c r="N1910" s="34">
        <v>596828.18000000005</v>
      </c>
      <c r="O1910" s="34">
        <v>596828.18000000005</v>
      </c>
      <c r="P1910" s="34">
        <v>596828.18000000005</v>
      </c>
      <c r="Q1910" s="34">
        <v>596828.18000000005</v>
      </c>
      <c r="R1910" s="34">
        <v>596828.18000000005</v>
      </c>
      <c r="S1910" s="34">
        <v>596828.18000000005</v>
      </c>
    </row>
    <row r="1911" spans="1:19">
      <c r="B1911" s="5">
        <v>2014</v>
      </c>
      <c r="C1911" s="33"/>
      <c r="D1911" s="33"/>
      <c r="E1911" s="33"/>
      <c r="F1911" s="33"/>
      <c r="G1911" s="33"/>
      <c r="H1911" s="33"/>
      <c r="I1911" s="33"/>
      <c r="J1911" s="33"/>
      <c r="K1911" s="34">
        <v>0</v>
      </c>
      <c r="L1911" s="34">
        <v>0</v>
      </c>
      <c r="M1911" s="34">
        <v>173500.3</v>
      </c>
      <c r="N1911" s="34">
        <v>384070.69</v>
      </c>
      <c r="O1911" s="34">
        <v>384070.69</v>
      </c>
      <c r="P1911" s="34">
        <v>384070.69</v>
      </c>
      <c r="Q1911" s="34">
        <v>384070.69</v>
      </c>
      <c r="R1911" s="34">
        <v>384070.69</v>
      </c>
      <c r="S1911" s="34">
        <v>384070.69</v>
      </c>
    </row>
    <row r="1912" spans="1:19">
      <c r="B1912" s="5">
        <v>2013</v>
      </c>
      <c r="C1912" s="33"/>
      <c r="D1912" s="33"/>
      <c r="E1912" s="33"/>
      <c r="F1912" s="33"/>
      <c r="G1912" s="33"/>
      <c r="H1912" s="33"/>
      <c r="I1912" s="33"/>
      <c r="J1912" s="34">
        <v>0</v>
      </c>
      <c r="K1912" s="34">
        <v>0</v>
      </c>
      <c r="L1912" s="34">
        <v>0</v>
      </c>
      <c r="M1912" s="34">
        <v>221907.07</v>
      </c>
      <c r="N1912" s="34">
        <v>270775</v>
      </c>
      <c r="O1912" s="34">
        <v>270775</v>
      </c>
      <c r="P1912" s="34">
        <v>270775</v>
      </c>
      <c r="Q1912" s="34">
        <v>270775</v>
      </c>
      <c r="R1912" s="34">
        <v>270775</v>
      </c>
      <c r="S1912" s="34">
        <v>270775</v>
      </c>
    </row>
    <row r="1913" spans="1:19">
      <c r="B1913" s="5">
        <v>2012</v>
      </c>
      <c r="C1913" s="33"/>
      <c r="D1913" s="33"/>
      <c r="E1913" s="33"/>
      <c r="F1913" s="33"/>
      <c r="G1913" s="33"/>
      <c r="H1913" s="33"/>
      <c r="I1913" s="34">
        <v>0</v>
      </c>
      <c r="J1913" s="34">
        <v>0</v>
      </c>
      <c r="K1913" s="34">
        <v>0</v>
      </c>
      <c r="L1913" s="34">
        <v>0</v>
      </c>
      <c r="M1913" s="34">
        <v>81119.8</v>
      </c>
      <c r="N1913" s="34">
        <v>150795.06</v>
      </c>
      <c r="O1913" s="34">
        <v>150795.06</v>
      </c>
      <c r="P1913" s="34">
        <v>150795.06</v>
      </c>
      <c r="Q1913" s="34">
        <v>150795.06</v>
      </c>
      <c r="R1913" s="34">
        <v>150795.06</v>
      </c>
      <c r="S1913" s="34">
        <v>150795.06</v>
      </c>
    </row>
    <row r="1914" spans="1:19">
      <c r="B1914" s="5">
        <v>2011</v>
      </c>
      <c r="C1914" s="33"/>
      <c r="D1914" s="33"/>
      <c r="E1914" s="33"/>
      <c r="F1914" s="33"/>
      <c r="G1914" s="33"/>
      <c r="H1914" s="34">
        <v>0</v>
      </c>
      <c r="I1914" s="34">
        <v>0</v>
      </c>
      <c r="J1914" s="34">
        <v>0</v>
      </c>
      <c r="K1914" s="34">
        <v>0</v>
      </c>
      <c r="L1914" s="34">
        <v>0</v>
      </c>
      <c r="M1914" s="34">
        <v>97934.85</v>
      </c>
      <c r="N1914" s="34">
        <v>175528.41</v>
      </c>
      <c r="O1914" s="34">
        <v>175528.41</v>
      </c>
      <c r="P1914" s="34">
        <v>175528.41</v>
      </c>
      <c r="Q1914" s="34">
        <v>175528.41</v>
      </c>
      <c r="R1914" s="34">
        <v>175528.41</v>
      </c>
      <c r="S1914" s="34">
        <v>175528.41</v>
      </c>
    </row>
    <row r="1915" spans="1:19">
      <c r="B1915" s="5">
        <v>2010</v>
      </c>
      <c r="C1915" s="33"/>
      <c r="D1915" s="33"/>
      <c r="E1915" s="33"/>
      <c r="F1915" s="33"/>
      <c r="G1915" s="34">
        <v>0</v>
      </c>
      <c r="H1915" s="34">
        <v>0</v>
      </c>
      <c r="I1915" s="34">
        <v>0</v>
      </c>
      <c r="J1915" s="34">
        <v>0</v>
      </c>
      <c r="K1915" s="34">
        <v>0</v>
      </c>
      <c r="L1915" s="34">
        <v>0</v>
      </c>
      <c r="M1915" s="34">
        <v>90395.439999999988</v>
      </c>
      <c r="N1915" s="34">
        <v>184453.34</v>
      </c>
      <c r="O1915" s="34">
        <v>184453.34</v>
      </c>
      <c r="P1915" s="34">
        <v>184453.34</v>
      </c>
      <c r="Q1915" s="34">
        <v>184453.34</v>
      </c>
      <c r="R1915" s="34">
        <v>184453.34</v>
      </c>
      <c r="S1915" s="34">
        <v>184453.34</v>
      </c>
    </row>
    <row r="1916" spans="1:19">
      <c r="B1916" s="5">
        <v>2009</v>
      </c>
      <c r="C1916" s="33"/>
      <c r="D1916" s="33"/>
      <c r="E1916" s="33"/>
      <c r="F1916" s="34">
        <v>1328839.4299999997</v>
      </c>
      <c r="G1916" s="34">
        <v>0</v>
      </c>
      <c r="H1916" s="34">
        <v>0</v>
      </c>
      <c r="I1916" s="34">
        <v>0</v>
      </c>
      <c r="J1916" s="34">
        <v>0</v>
      </c>
      <c r="K1916" s="34">
        <v>0</v>
      </c>
      <c r="L1916" s="34">
        <v>0</v>
      </c>
      <c r="M1916" s="34">
        <v>191485.33000000002</v>
      </c>
      <c r="N1916" s="34">
        <v>513088.56</v>
      </c>
      <c r="O1916" s="34">
        <v>513088.56</v>
      </c>
      <c r="P1916" s="34">
        <v>513088.56</v>
      </c>
      <c r="Q1916" s="34">
        <v>513088.56</v>
      </c>
      <c r="R1916" s="34">
        <v>513088.56</v>
      </c>
      <c r="S1916" s="34">
        <v>513088.56</v>
      </c>
    </row>
    <row r="1917" spans="1:19">
      <c r="B1917" s="5">
        <v>2008</v>
      </c>
      <c r="C1917" s="33"/>
      <c r="D1917" s="33"/>
      <c r="E1917" s="34">
        <v>660552.37999999989</v>
      </c>
      <c r="F1917" s="34">
        <v>660552.37999999989</v>
      </c>
      <c r="G1917" s="34">
        <v>0</v>
      </c>
      <c r="H1917" s="34">
        <v>0</v>
      </c>
      <c r="I1917" s="34">
        <v>0</v>
      </c>
      <c r="J1917" s="34">
        <v>0</v>
      </c>
      <c r="K1917" s="34">
        <v>0</v>
      </c>
      <c r="L1917" s="34">
        <v>0</v>
      </c>
      <c r="M1917" s="34">
        <v>53127.29</v>
      </c>
      <c r="N1917" s="34">
        <v>285593.91000000003</v>
      </c>
      <c r="O1917" s="34">
        <v>285593.91000000003</v>
      </c>
      <c r="P1917" s="34">
        <v>285593.91000000003</v>
      </c>
      <c r="Q1917" s="34">
        <v>285593.91000000003</v>
      </c>
      <c r="R1917" s="34">
        <v>285593.91000000003</v>
      </c>
      <c r="S1917" s="34">
        <v>285593.91000000003</v>
      </c>
    </row>
    <row r="1918" spans="1:19">
      <c r="B1918" s="5">
        <v>2007</v>
      </c>
      <c r="C1918" s="33"/>
      <c r="D1918" s="34">
        <v>541964.92999999993</v>
      </c>
      <c r="E1918" s="34">
        <v>541964.92999999993</v>
      </c>
      <c r="F1918" s="34">
        <v>541964.92999999993</v>
      </c>
      <c r="G1918" s="34">
        <v>0</v>
      </c>
      <c r="H1918" s="34">
        <v>0</v>
      </c>
      <c r="I1918" s="34">
        <v>0</v>
      </c>
      <c r="J1918" s="34">
        <v>0</v>
      </c>
      <c r="K1918" s="34">
        <v>0</v>
      </c>
      <c r="L1918" s="34">
        <v>0</v>
      </c>
      <c r="M1918" s="34">
        <v>29938.960000000003</v>
      </c>
      <c r="N1918" s="34">
        <v>69820.12</v>
      </c>
      <c r="O1918" s="34">
        <v>69820.12</v>
      </c>
      <c r="P1918" s="34">
        <v>69820.12</v>
      </c>
      <c r="Q1918" s="34">
        <v>69820.12</v>
      </c>
      <c r="R1918" s="34">
        <v>69820.12</v>
      </c>
      <c r="S1918" s="34">
        <v>69820.12</v>
      </c>
    </row>
    <row r="1919" spans="1:19">
      <c r="B1919" s="5">
        <v>2006</v>
      </c>
      <c r="C1919" s="34">
        <v>0</v>
      </c>
      <c r="D1919" s="34">
        <v>1011681.9499999998</v>
      </c>
      <c r="E1919" s="34">
        <v>1011681.9499999998</v>
      </c>
      <c r="F1919" s="34">
        <v>1011681.9499999998</v>
      </c>
      <c r="G1919" s="34">
        <v>0</v>
      </c>
      <c r="H1919" s="34">
        <v>0</v>
      </c>
      <c r="I1919" s="34">
        <v>0</v>
      </c>
      <c r="J1919" s="34">
        <v>0</v>
      </c>
      <c r="K1919" s="34">
        <v>0</v>
      </c>
      <c r="L1919" s="34">
        <v>0</v>
      </c>
      <c r="M1919" s="34">
        <v>64456.439999999995</v>
      </c>
      <c r="N1919" s="34">
        <v>376644.35000000003</v>
      </c>
      <c r="O1919" s="34">
        <v>376644.35000000003</v>
      </c>
      <c r="P1919" s="34">
        <v>376644.35000000003</v>
      </c>
      <c r="Q1919" s="34">
        <v>376644.35000000003</v>
      </c>
      <c r="R1919" s="34">
        <v>376644.35000000003</v>
      </c>
      <c r="S1919" s="34">
        <v>376644.35000000003</v>
      </c>
    </row>
    <row r="1920" spans="1:19">
      <c r="B1920" s="5">
        <v>2005</v>
      </c>
      <c r="C1920" s="34">
        <v>0</v>
      </c>
      <c r="D1920" s="34">
        <v>1008710.9</v>
      </c>
      <c r="E1920" s="34">
        <v>1008710.9</v>
      </c>
      <c r="F1920" s="34">
        <v>1008710.9</v>
      </c>
      <c r="G1920" s="34">
        <v>0</v>
      </c>
      <c r="H1920" s="34">
        <v>0</v>
      </c>
      <c r="I1920" s="34">
        <v>0</v>
      </c>
      <c r="J1920" s="34">
        <v>0</v>
      </c>
      <c r="K1920" s="34">
        <v>0</v>
      </c>
      <c r="L1920" s="34">
        <v>0</v>
      </c>
      <c r="M1920" s="34">
        <v>236976.76</v>
      </c>
      <c r="N1920" s="34">
        <v>333445.05000000005</v>
      </c>
      <c r="O1920" s="34">
        <v>333445.05000000005</v>
      </c>
      <c r="P1920" s="34">
        <v>333445.05000000005</v>
      </c>
      <c r="Q1920" s="34">
        <v>333445.05000000005</v>
      </c>
      <c r="R1920" s="34">
        <v>333445.05000000005</v>
      </c>
      <c r="S1920" s="34">
        <v>333445.05000000005</v>
      </c>
    </row>
    <row r="1921" spans="2:19">
      <c r="B1921" s="5">
        <v>2004</v>
      </c>
      <c r="C1921" s="34">
        <v>0</v>
      </c>
      <c r="D1921" s="34">
        <v>660244.51000000013</v>
      </c>
      <c r="E1921" s="34">
        <v>660244.51000000013</v>
      </c>
      <c r="F1921" s="34">
        <v>660244.51000000013</v>
      </c>
      <c r="G1921" s="34">
        <v>0</v>
      </c>
      <c r="H1921" s="34">
        <v>0</v>
      </c>
      <c r="I1921" s="34">
        <v>0</v>
      </c>
      <c r="J1921" s="34">
        <v>0</v>
      </c>
      <c r="K1921" s="34">
        <v>0</v>
      </c>
      <c r="L1921" s="34">
        <v>0</v>
      </c>
      <c r="M1921" s="34">
        <v>12903.72</v>
      </c>
      <c r="N1921" s="34">
        <v>329360.41000000003</v>
      </c>
      <c r="O1921" s="34">
        <v>329360.41000000003</v>
      </c>
      <c r="P1921" s="34">
        <v>329360.41000000003</v>
      </c>
      <c r="Q1921" s="34">
        <v>329360.41000000003</v>
      </c>
      <c r="R1921" s="34">
        <v>329360.41000000003</v>
      </c>
      <c r="S1921" s="34">
        <v>329360.41000000003</v>
      </c>
    </row>
    <row r="1922" spans="2:19">
      <c r="B1922" s="5">
        <v>2003</v>
      </c>
      <c r="C1922" s="34">
        <v>0</v>
      </c>
      <c r="D1922" s="34">
        <v>650388.73</v>
      </c>
      <c r="E1922" s="34">
        <v>650388.73</v>
      </c>
      <c r="F1922" s="34">
        <v>650388.73</v>
      </c>
      <c r="G1922" s="34">
        <v>0</v>
      </c>
      <c r="H1922" s="34">
        <v>0</v>
      </c>
      <c r="I1922" s="34">
        <v>0</v>
      </c>
      <c r="J1922" s="34">
        <v>0</v>
      </c>
      <c r="K1922" s="34">
        <v>0</v>
      </c>
      <c r="L1922" s="34">
        <v>0</v>
      </c>
      <c r="M1922" s="34">
        <v>49268.710000000006</v>
      </c>
      <c r="N1922" s="34">
        <v>232604.3</v>
      </c>
      <c r="O1922" s="34">
        <v>232604.3</v>
      </c>
      <c r="P1922" s="34">
        <v>232604.3</v>
      </c>
      <c r="Q1922" s="34">
        <v>232604.3</v>
      </c>
      <c r="R1922" s="34">
        <v>232604.3</v>
      </c>
      <c r="S1922" s="34">
        <v>232604.3</v>
      </c>
    </row>
    <row r="1923" spans="2:19">
      <c r="B1923" s="5">
        <v>2002</v>
      </c>
      <c r="C1923" s="34">
        <v>0</v>
      </c>
      <c r="D1923" s="34">
        <v>274465.57999999996</v>
      </c>
      <c r="E1923" s="34">
        <v>274465.57999999996</v>
      </c>
      <c r="F1923" s="34">
        <v>274465.57999999996</v>
      </c>
      <c r="G1923" s="34">
        <v>0</v>
      </c>
      <c r="H1923" s="34">
        <v>0</v>
      </c>
      <c r="I1923" s="34">
        <v>0</v>
      </c>
      <c r="J1923" s="34">
        <v>0</v>
      </c>
      <c r="K1923" s="34">
        <v>0</v>
      </c>
      <c r="L1923" s="34">
        <v>0</v>
      </c>
      <c r="M1923" s="34">
        <v>10877.65</v>
      </c>
      <c r="N1923" s="34">
        <v>120094.5</v>
      </c>
      <c r="O1923" s="34">
        <v>120094.5</v>
      </c>
      <c r="P1923" s="34">
        <v>120094.5</v>
      </c>
      <c r="Q1923" s="34">
        <v>120094.5</v>
      </c>
      <c r="R1923" s="34">
        <v>120094.5</v>
      </c>
      <c r="S1923" s="34">
        <v>120094.5</v>
      </c>
    </row>
    <row r="1924" spans="2:19">
      <c r="B1924" s="5">
        <v>2001</v>
      </c>
      <c r="C1924" s="34">
        <v>0</v>
      </c>
      <c r="D1924" s="34">
        <v>941897.98</v>
      </c>
      <c r="E1924" s="34">
        <v>941897.98</v>
      </c>
      <c r="F1924" s="34">
        <v>941897.98</v>
      </c>
      <c r="G1924" s="34">
        <v>0</v>
      </c>
      <c r="H1924" s="34">
        <v>0</v>
      </c>
      <c r="I1924" s="34">
        <v>0</v>
      </c>
      <c r="J1924" s="34">
        <v>0</v>
      </c>
      <c r="K1924" s="34">
        <v>0</v>
      </c>
      <c r="L1924" s="34">
        <v>0</v>
      </c>
      <c r="M1924" s="34">
        <v>65817.429999999993</v>
      </c>
      <c r="N1924" s="34">
        <v>127473.74999999999</v>
      </c>
      <c r="O1924" s="34">
        <v>127473.74999999999</v>
      </c>
      <c r="P1924" s="34">
        <v>127473.74999999999</v>
      </c>
      <c r="Q1924" s="34">
        <v>127473.74999999999</v>
      </c>
      <c r="R1924" s="34">
        <v>127473.74999999999</v>
      </c>
      <c r="S1924" s="34">
        <v>127473.74999999999</v>
      </c>
    </row>
    <row r="1925" spans="2:19">
      <c r="B1925" s="5">
        <v>2000</v>
      </c>
      <c r="C1925" s="34">
        <v>0</v>
      </c>
      <c r="D1925" s="34">
        <v>293200.09999999998</v>
      </c>
      <c r="E1925" s="34">
        <v>293200.09999999998</v>
      </c>
      <c r="F1925" s="34">
        <v>293200.09999999998</v>
      </c>
      <c r="G1925" s="34">
        <v>0</v>
      </c>
      <c r="H1925" s="34">
        <v>0</v>
      </c>
      <c r="I1925" s="34">
        <v>0</v>
      </c>
      <c r="J1925" s="34">
        <v>0</v>
      </c>
      <c r="K1925" s="34">
        <v>0</v>
      </c>
      <c r="L1925" s="34">
        <v>0</v>
      </c>
      <c r="M1925" s="34">
        <v>34785.74</v>
      </c>
      <c r="N1925" s="34">
        <v>79269.26999999999</v>
      </c>
      <c r="O1925" s="34">
        <v>79269.26999999999</v>
      </c>
      <c r="P1925" s="34">
        <v>79269.26999999999</v>
      </c>
      <c r="Q1925" s="34">
        <v>79269.26999999999</v>
      </c>
      <c r="R1925" s="34">
        <v>79269.26999999999</v>
      </c>
      <c r="S1925" s="34">
        <v>79269.26999999999</v>
      </c>
    </row>
    <row r="1926" spans="2:19">
      <c r="B1926" s="5">
        <v>1999</v>
      </c>
      <c r="C1926" s="34">
        <v>0</v>
      </c>
      <c r="D1926" s="34">
        <v>482982.01999999996</v>
      </c>
      <c r="E1926" s="34">
        <v>482982.01999999996</v>
      </c>
      <c r="F1926" s="34">
        <v>482982.01999999996</v>
      </c>
      <c r="G1926" s="34">
        <v>0</v>
      </c>
      <c r="H1926" s="34">
        <v>0</v>
      </c>
      <c r="I1926" s="34">
        <v>0</v>
      </c>
      <c r="J1926" s="34">
        <v>0</v>
      </c>
      <c r="K1926" s="34">
        <v>0</v>
      </c>
      <c r="L1926" s="34">
        <v>0</v>
      </c>
      <c r="M1926" s="34">
        <v>24233.13</v>
      </c>
      <c r="N1926" s="34">
        <v>100171.85</v>
      </c>
      <c r="O1926" s="34">
        <v>100171.85</v>
      </c>
      <c r="P1926" s="34">
        <v>100171.85</v>
      </c>
      <c r="Q1926" s="34">
        <v>100171.85</v>
      </c>
      <c r="R1926" s="34">
        <v>100171.85</v>
      </c>
      <c r="S1926" s="34">
        <v>100171.85</v>
      </c>
    </row>
    <row r="1927" spans="2:19">
      <c r="B1927" s="5">
        <v>1998</v>
      </c>
      <c r="C1927" s="34">
        <v>0</v>
      </c>
      <c r="D1927" s="34">
        <v>1123721.5799999998</v>
      </c>
      <c r="E1927" s="34">
        <v>1123721.5799999998</v>
      </c>
      <c r="F1927" s="34">
        <v>1123721.5799999998</v>
      </c>
      <c r="G1927" s="34">
        <v>0</v>
      </c>
      <c r="H1927" s="34">
        <v>0</v>
      </c>
      <c r="I1927" s="34">
        <v>0</v>
      </c>
      <c r="J1927" s="34">
        <v>0</v>
      </c>
      <c r="K1927" s="34">
        <v>0</v>
      </c>
      <c r="L1927" s="34">
        <v>0</v>
      </c>
      <c r="M1927" s="34">
        <v>185893.94</v>
      </c>
      <c r="N1927" s="34">
        <v>236404.31</v>
      </c>
      <c r="O1927" s="34">
        <v>236404.31</v>
      </c>
      <c r="P1927" s="34">
        <v>236404.31</v>
      </c>
      <c r="Q1927" s="34">
        <v>236404.31</v>
      </c>
      <c r="R1927" s="34">
        <v>236404.31</v>
      </c>
      <c r="S1927" s="34">
        <v>236404.31</v>
      </c>
    </row>
    <row r="1928" spans="2:19">
      <c r="B1928" s="5">
        <v>1997</v>
      </c>
      <c r="C1928" s="34">
        <v>0</v>
      </c>
      <c r="D1928" s="34">
        <v>1428278.3500000003</v>
      </c>
      <c r="E1928" s="34">
        <v>1428278.3500000003</v>
      </c>
      <c r="F1928" s="34">
        <v>1428278.3500000003</v>
      </c>
      <c r="G1928" s="34">
        <v>0</v>
      </c>
      <c r="H1928" s="34">
        <v>0</v>
      </c>
      <c r="I1928" s="34">
        <v>0</v>
      </c>
      <c r="J1928" s="34">
        <v>0</v>
      </c>
      <c r="K1928" s="34">
        <v>0</v>
      </c>
      <c r="L1928" s="34">
        <v>0</v>
      </c>
      <c r="M1928" s="34">
        <v>113312.46</v>
      </c>
      <c r="N1928" s="34">
        <v>463877.98</v>
      </c>
      <c r="O1928" s="34">
        <v>463877.98</v>
      </c>
      <c r="P1928" s="34">
        <v>463877.98</v>
      </c>
      <c r="Q1928" s="34">
        <v>463877.98</v>
      </c>
      <c r="R1928" s="34">
        <v>463877.98</v>
      </c>
      <c r="S1928" s="34">
        <v>463877.98</v>
      </c>
    </row>
    <row r="1929" spans="2:19">
      <c r="B1929" s="5">
        <v>1996</v>
      </c>
      <c r="C1929" s="34">
        <v>0</v>
      </c>
      <c r="D1929" s="34">
        <v>2597928.9499999997</v>
      </c>
      <c r="E1929" s="34">
        <v>2597928.9499999997</v>
      </c>
      <c r="F1929" s="34">
        <v>2597928.9499999997</v>
      </c>
      <c r="G1929" s="34">
        <v>0</v>
      </c>
      <c r="H1929" s="34">
        <v>0</v>
      </c>
      <c r="I1929" s="34">
        <v>0</v>
      </c>
      <c r="J1929" s="34">
        <v>0</v>
      </c>
      <c r="K1929" s="34">
        <v>0</v>
      </c>
      <c r="L1929" s="34">
        <v>0</v>
      </c>
      <c r="M1929" s="34">
        <v>31489.059999999998</v>
      </c>
      <c r="N1929" s="34">
        <v>493438.39</v>
      </c>
      <c r="O1929" s="34">
        <v>493438.39</v>
      </c>
      <c r="P1929" s="34">
        <v>493438.39</v>
      </c>
      <c r="Q1929" s="34">
        <v>493438.39</v>
      </c>
      <c r="R1929" s="34">
        <v>493438.39</v>
      </c>
      <c r="S1929" s="34">
        <v>493438.39</v>
      </c>
    </row>
    <row r="1930" spans="2:19">
      <c r="B1930" s="5">
        <v>1995</v>
      </c>
      <c r="C1930" s="34">
        <v>0</v>
      </c>
      <c r="D1930" s="34">
        <v>1528951.44</v>
      </c>
      <c r="E1930" s="34">
        <v>1528951.44</v>
      </c>
      <c r="F1930" s="34">
        <v>1528951.44</v>
      </c>
      <c r="G1930" s="34">
        <v>0</v>
      </c>
      <c r="H1930" s="34">
        <v>0</v>
      </c>
      <c r="I1930" s="34">
        <v>0</v>
      </c>
      <c r="J1930" s="34">
        <v>0</v>
      </c>
      <c r="K1930" s="34">
        <v>0</v>
      </c>
      <c r="L1930" s="34">
        <v>0</v>
      </c>
      <c r="M1930" s="34">
        <v>109008.87</v>
      </c>
      <c r="N1930" s="34">
        <v>805295.39</v>
      </c>
      <c r="O1930" s="34">
        <v>805295.39</v>
      </c>
      <c r="P1930" s="34">
        <v>805295.39</v>
      </c>
      <c r="Q1930" s="34">
        <v>805295.39</v>
      </c>
      <c r="R1930" s="34">
        <v>805295.39</v>
      </c>
      <c r="S1930" s="34">
        <v>805295.39</v>
      </c>
    </row>
    <row r="1931" spans="2:19">
      <c r="B1931" s="5">
        <v>1994</v>
      </c>
      <c r="C1931" s="34">
        <v>0</v>
      </c>
      <c r="D1931" s="34">
        <v>1468083.03</v>
      </c>
      <c r="E1931" s="34">
        <v>1468083.03</v>
      </c>
      <c r="F1931" s="34">
        <v>1468083.03</v>
      </c>
      <c r="G1931" s="34">
        <v>0</v>
      </c>
      <c r="H1931" s="34">
        <v>0</v>
      </c>
      <c r="I1931" s="34">
        <v>0</v>
      </c>
      <c r="J1931" s="34">
        <v>0</v>
      </c>
      <c r="K1931" s="34">
        <v>0</v>
      </c>
      <c r="L1931" s="34">
        <v>0</v>
      </c>
      <c r="M1931" s="34">
        <v>41041.58</v>
      </c>
      <c r="N1931" s="34">
        <v>288297.74</v>
      </c>
      <c r="O1931" s="34">
        <v>288297.74</v>
      </c>
      <c r="P1931" s="34">
        <v>288297.74</v>
      </c>
      <c r="Q1931" s="34">
        <v>288297.74</v>
      </c>
      <c r="R1931" s="34">
        <v>288297.74</v>
      </c>
      <c r="S1931" s="34">
        <v>288297.74</v>
      </c>
    </row>
    <row r="1932" spans="2:19">
      <c r="B1932" s="5">
        <v>1993</v>
      </c>
      <c r="C1932" s="34">
        <v>0</v>
      </c>
      <c r="D1932" s="34">
        <v>836970.94</v>
      </c>
      <c r="E1932" s="34">
        <v>836970.94</v>
      </c>
      <c r="F1932" s="34">
        <v>836970.94</v>
      </c>
      <c r="G1932" s="34">
        <v>0</v>
      </c>
      <c r="H1932" s="34">
        <v>0</v>
      </c>
      <c r="I1932" s="34">
        <v>0</v>
      </c>
      <c r="J1932" s="34">
        <v>0</v>
      </c>
      <c r="K1932" s="34">
        <v>0</v>
      </c>
      <c r="L1932" s="34">
        <v>0</v>
      </c>
      <c r="M1932" s="34">
        <v>34073.379999999997</v>
      </c>
      <c r="N1932" s="34">
        <v>252947.98</v>
      </c>
      <c r="O1932" s="34">
        <v>252947.98</v>
      </c>
      <c r="P1932" s="34">
        <v>252947.98</v>
      </c>
      <c r="Q1932" s="34">
        <v>252947.98</v>
      </c>
      <c r="R1932" s="34">
        <v>252947.98</v>
      </c>
      <c r="S1932" s="34">
        <v>252947.98</v>
      </c>
    </row>
    <row r="1933" spans="2:19">
      <c r="B1933" s="5">
        <v>1992</v>
      </c>
      <c r="C1933" s="34">
        <v>0</v>
      </c>
      <c r="D1933" s="34">
        <v>2322691.9699999993</v>
      </c>
      <c r="E1933" s="34">
        <v>2322691.9699999993</v>
      </c>
      <c r="F1933" s="34">
        <v>2322691.9699999993</v>
      </c>
      <c r="G1933" s="34">
        <v>0</v>
      </c>
      <c r="H1933" s="34">
        <v>0</v>
      </c>
      <c r="I1933" s="34">
        <v>0</v>
      </c>
      <c r="J1933" s="34">
        <v>0</v>
      </c>
      <c r="K1933" s="34">
        <v>0</v>
      </c>
      <c r="L1933" s="34">
        <v>0</v>
      </c>
      <c r="M1933" s="34">
        <v>176181.22000000003</v>
      </c>
      <c r="N1933" s="34">
        <v>639666.29</v>
      </c>
      <c r="O1933" s="34">
        <v>639666.29</v>
      </c>
      <c r="P1933" s="34">
        <v>639666.29</v>
      </c>
      <c r="Q1933" s="34">
        <v>639666.29</v>
      </c>
      <c r="R1933" s="34">
        <v>639666.29</v>
      </c>
      <c r="S1933" s="34">
        <v>639666.29</v>
      </c>
    </row>
    <row r="1934" spans="2:19">
      <c r="B1934" s="5">
        <v>1991</v>
      </c>
      <c r="C1934" s="34">
        <v>0</v>
      </c>
      <c r="D1934" s="34">
        <v>2373010.9899999998</v>
      </c>
      <c r="E1934" s="34">
        <v>2373010.9899999998</v>
      </c>
      <c r="F1934" s="34">
        <v>2373010.9899999998</v>
      </c>
      <c r="G1934" s="34">
        <v>0</v>
      </c>
      <c r="H1934" s="34">
        <v>0</v>
      </c>
      <c r="I1934" s="34">
        <v>0</v>
      </c>
      <c r="J1934" s="34">
        <v>0</v>
      </c>
      <c r="K1934" s="34">
        <v>0</v>
      </c>
      <c r="L1934" s="34">
        <v>0</v>
      </c>
      <c r="M1934" s="34">
        <v>430845.70999999996</v>
      </c>
      <c r="N1934" s="34">
        <v>1011344.0400000002</v>
      </c>
      <c r="O1934" s="34">
        <v>1011344.0400000002</v>
      </c>
      <c r="P1934" s="34">
        <v>1011344.0400000002</v>
      </c>
      <c r="Q1934" s="34">
        <v>1011344.0400000002</v>
      </c>
      <c r="R1934" s="34">
        <v>1011344.0400000002</v>
      </c>
      <c r="S1934" s="34">
        <v>1011344.0400000002</v>
      </c>
    </row>
    <row r="1935" spans="2:19">
      <c r="B1935" s="5">
        <v>1990</v>
      </c>
      <c r="C1935" s="34">
        <v>0</v>
      </c>
      <c r="D1935" s="34">
        <v>4557276.4000000004</v>
      </c>
      <c r="E1935" s="34">
        <v>4557276.4000000004</v>
      </c>
      <c r="F1935" s="34">
        <v>4557276.4000000004</v>
      </c>
      <c r="G1935" s="34">
        <v>0</v>
      </c>
      <c r="H1935" s="34">
        <v>0</v>
      </c>
      <c r="I1935" s="34">
        <v>0</v>
      </c>
      <c r="J1935" s="34">
        <v>0</v>
      </c>
      <c r="K1935" s="34">
        <v>0</v>
      </c>
      <c r="L1935" s="34">
        <v>0</v>
      </c>
      <c r="M1935" s="34">
        <v>1092749.74</v>
      </c>
      <c r="N1935" s="34">
        <v>1596948.1300000001</v>
      </c>
      <c r="O1935" s="34">
        <v>1596948.1300000001</v>
      </c>
      <c r="P1935" s="34">
        <v>1596948.1300000001</v>
      </c>
      <c r="Q1935" s="34">
        <v>1596948.1300000001</v>
      </c>
      <c r="R1935" s="34">
        <v>1596948.1300000001</v>
      </c>
      <c r="S1935" s="34">
        <v>1596948.1300000001</v>
      </c>
    </row>
    <row r="1936" spans="2:19">
      <c r="B1936" s="5">
        <v>1989</v>
      </c>
      <c r="C1936" s="34">
        <v>0</v>
      </c>
      <c r="D1936" s="34">
        <v>2891071.8999999994</v>
      </c>
      <c r="E1936" s="34">
        <v>2891071.8999999994</v>
      </c>
      <c r="F1936" s="34">
        <v>2891071.8999999994</v>
      </c>
      <c r="G1936" s="34">
        <v>0</v>
      </c>
      <c r="H1936" s="34">
        <v>0</v>
      </c>
      <c r="I1936" s="34">
        <v>0</v>
      </c>
      <c r="J1936" s="34">
        <v>0</v>
      </c>
      <c r="K1936" s="34">
        <v>0</v>
      </c>
      <c r="L1936" s="34">
        <v>0</v>
      </c>
      <c r="M1936" s="34">
        <v>269799.87</v>
      </c>
      <c r="N1936" s="34">
        <v>2066306.1799999997</v>
      </c>
      <c r="O1936" s="34">
        <v>2066306.1799999997</v>
      </c>
      <c r="P1936" s="34">
        <v>2066306.1799999997</v>
      </c>
      <c r="Q1936" s="34">
        <v>2066306.1799999997</v>
      </c>
      <c r="R1936" s="34">
        <v>2066306.1799999997</v>
      </c>
      <c r="S1936" s="34">
        <v>2066306.1799999997</v>
      </c>
    </row>
    <row r="1937" spans="2:19">
      <c r="B1937" s="5">
        <v>1988</v>
      </c>
      <c r="C1937" s="34">
        <v>0</v>
      </c>
      <c r="D1937" s="34">
        <v>1688457.9500000002</v>
      </c>
      <c r="E1937" s="34">
        <v>1688457.9500000002</v>
      </c>
      <c r="F1937" s="34">
        <v>1688457.9500000002</v>
      </c>
      <c r="G1937" s="34">
        <v>0</v>
      </c>
      <c r="H1937" s="34">
        <v>0</v>
      </c>
      <c r="I1937" s="34">
        <v>0</v>
      </c>
      <c r="J1937" s="34">
        <v>0</v>
      </c>
      <c r="K1937" s="34">
        <v>0</v>
      </c>
      <c r="L1937" s="34">
        <v>0</v>
      </c>
      <c r="M1937" s="34">
        <v>117390.76999999999</v>
      </c>
      <c r="N1937" s="34">
        <v>925780.00000000012</v>
      </c>
      <c r="O1937" s="34">
        <v>925780.00000000012</v>
      </c>
      <c r="P1937" s="34">
        <v>925780.00000000012</v>
      </c>
      <c r="Q1937" s="34">
        <v>925780.00000000012</v>
      </c>
      <c r="R1937" s="34">
        <v>925780.00000000012</v>
      </c>
      <c r="S1937" s="34">
        <v>925780.00000000012</v>
      </c>
    </row>
    <row r="1938" spans="2:19">
      <c r="B1938" s="5">
        <v>1987</v>
      </c>
      <c r="C1938" s="34">
        <v>0</v>
      </c>
      <c r="D1938" s="34">
        <v>701775.95999999985</v>
      </c>
      <c r="E1938" s="34">
        <v>701775.95999999985</v>
      </c>
      <c r="F1938" s="34">
        <v>701775.95999999985</v>
      </c>
      <c r="G1938" s="34">
        <v>0</v>
      </c>
      <c r="H1938" s="34">
        <v>0</v>
      </c>
      <c r="I1938" s="34">
        <v>0</v>
      </c>
      <c r="J1938" s="34">
        <v>0</v>
      </c>
      <c r="K1938" s="34">
        <v>0</v>
      </c>
      <c r="L1938" s="34">
        <v>0</v>
      </c>
      <c r="M1938" s="34">
        <v>164307.10999999999</v>
      </c>
      <c r="N1938" s="34">
        <v>212102.03999999998</v>
      </c>
      <c r="O1938" s="34">
        <v>212102.03999999998</v>
      </c>
      <c r="P1938" s="34">
        <v>212102.03999999998</v>
      </c>
      <c r="Q1938" s="34">
        <v>212102.03999999998</v>
      </c>
      <c r="R1938" s="34">
        <v>212102.03999999998</v>
      </c>
      <c r="S1938" s="34">
        <v>212102.03999999998</v>
      </c>
    </row>
    <row r="1939" spans="2:19">
      <c r="B1939" s="5">
        <v>1986</v>
      </c>
      <c r="C1939" s="34">
        <v>0</v>
      </c>
      <c r="D1939" s="34">
        <v>866614.63</v>
      </c>
      <c r="E1939" s="34">
        <v>866614.63</v>
      </c>
      <c r="F1939" s="34">
        <v>866614.63</v>
      </c>
      <c r="G1939" s="34">
        <v>0</v>
      </c>
      <c r="H1939" s="34">
        <v>0</v>
      </c>
      <c r="I1939" s="34">
        <v>0</v>
      </c>
      <c r="J1939" s="34">
        <v>0</v>
      </c>
      <c r="K1939" s="34">
        <v>0</v>
      </c>
      <c r="L1939" s="34">
        <v>0</v>
      </c>
      <c r="M1939" s="34">
        <v>273214.17000000004</v>
      </c>
      <c r="N1939" s="34">
        <v>294120.19000000006</v>
      </c>
      <c r="O1939" s="34">
        <v>294120.19000000006</v>
      </c>
      <c r="P1939" s="34">
        <v>294120.19000000006</v>
      </c>
      <c r="Q1939" s="34">
        <v>294120.19000000006</v>
      </c>
      <c r="R1939" s="34">
        <v>294120.19000000006</v>
      </c>
      <c r="S1939" s="34">
        <v>294120.19000000006</v>
      </c>
    </row>
    <row r="1940" spans="2:19">
      <c r="B1940" s="5">
        <v>1985</v>
      </c>
      <c r="C1940" s="34">
        <v>0</v>
      </c>
      <c r="D1940" s="34">
        <v>708601.47999999986</v>
      </c>
      <c r="E1940" s="34">
        <v>708601.47999999986</v>
      </c>
      <c r="F1940" s="34">
        <v>708601.47999999986</v>
      </c>
      <c r="G1940" s="34">
        <v>0</v>
      </c>
      <c r="H1940" s="34">
        <v>0</v>
      </c>
      <c r="I1940" s="34">
        <v>0</v>
      </c>
      <c r="J1940" s="34">
        <v>0</v>
      </c>
      <c r="K1940" s="34">
        <v>0</v>
      </c>
      <c r="L1940" s="34">
        <v>0</v>
      </c>
      <c r="M1940" s="34">
        <v>181008.85</v>
      </c>
      <c r="N1940" s="34">
        <v>189214.91</v>
      </c>
      <c r="O1940" s="34">
        <v>189214.91</v>
      </c>
      <c r="P1940" s="34">
        <v>189214.91</v>
      </c>
      <c r="Q1940" s="34">
        <v>189214.91</v>
      </c>
      <c r="R1940" s="34">
        <v>189214.91</v>
      </c>
      <c r="S1940" s="34">
        <v>189214.91</v>
      </c>
    </row>
    <row r="1941" spans="2:19">
      <c r="B1941" s="5">
        <v>1984</v>
      </c>
      <c r="C1941" s="34">
        <v>0</v>
      </c>
      <c r="D1941" s="34">
        <v>550531.69000000006</v>
      </c>
      <c r="E1941" s="34">
        <v>550531.69000000006</v>
      </c>
      <c r="F1941" s="34">
        <v>550531.69000000006</v>
      </c>
      <c r="G1941" s="34">
        <v>0</v>
      </c>
      <c r="H1941" s="34">
        <v>0</v>
      </c>
      <c r="I1941" s="34">
        <v>0</v>
      </c>
      <c r="J1941" s="34">
        <v>0</v>
      </c>
      <c r="K1941" s="34">
        <v>0</v>
      </c>
      <c r="L1941" s="34">
        <v>0</v>
      </c>
      <c r="M1941" s="34">
        <v>76042.95</v>
      </c>
      <c r="N1941" s="34">
        <v>192046.37</v>
      </c>
      <c r="O1941" s="34">
        <v>192046.37</v>
      </c>
      <c r="P1941" s="34">
        <v>192046.37</v>
      </c>
      <c r="Q1941" s="34">
        <v>192046.37</v>
      </c>
      <c r="R1941" s="34">
        <v>192046.37</v>
      </c>
      <c r="S1941" s="34">
        <v>192046.37</v>
      </c>
    </row>
    <row r="1942" spans="2:19">
      <c r="B1942" s="5">
        <v>1983</v>
      </c>
      <c r="C1942" s="34">
        <v>0</v>
      </c>
      <c r="D1942" s="34">
        <v>776474.41</v>
      </c>
      <c r="E1942" s="34">
        <v>776474.41</v>
      </c>
      <c r="F1942" s="34">
        <v>776474.41</v>
      </c>
      <c r="G1942" s="34">
        <v>0</v>
      </c>
      <c r="H1942" s="34">
        <v>0</v>
      </c>
      <c r="I1942" s="34">
        <v>0</v>
      </c>
      <c r="J1942" s="34">
        <v>0</v>
      </c>
      <c r="K1942" s="34">
        <v>0</v>
      </c>
      <c r="L1942" s="34">
        <v>0</v>
      </c>
      <c r="M1942" s="34">
        <v>50754.85</v>
      </c>
      <c r="N1942" s="34">
        <v>83817.739999999991</v>
      </c>
      <c r="O1942" s="34">
        <v>83817.739999999991</v>
      </c>
      <c r="P1942" s="34">
        <v>83817.739999999991</v>
      </c>
      <c r="Q1942" s="34">
        <v>83817.739999999991</v>
      </c>
      <c r="R1942" s="34">
        <v>83817.739999999991</v>
      </c>
      <c r="S1942" s="34">
        <v>83817.739999999991</v>
      </c>
    </row>
    <row r="1943" spans="2:19">
      <c r="B1943" s="5">
        <v>1982</v>
      </c>
      <c r="C1943" s="34">
        <v>0</v>
      </c>
      <c r="D1943" s="34">
        <v>981013.46999999974</v>
      </c>
      <c r="E1943" s="34">
        <v>981013.46999999974</v>
      </c>
      <c r="F1943" s="34">
        <v>981013.46999999974</v>
      </c>
      <c r="G1943" s="34">
        <v>0</v>
      </c>
      <c r="H1943" s="34">
        <v>0</v>
      </c>
      <c r="I1943" s="34">
        <v>0</v>
      </c>
      <c r="J1943" s="34">
        <v>0</v>
      </c>
      <c r="K1943" s="34">
        <v>0</v>
      </c>
      <c r="L1943" s="34">
        <v>0</v>
      </c>
      <c r="M1943" s="34">
        <v>151958.03000000003</v>
      </c>
      <c r="N1943" s="34">
        <v>166224.62000000002</v>
      </c>
      <c r="O1943" s="34">
        <v>166224.62000000002</v>
      </c>
      <c r="P1943" s="34">
        <v>166224.62000000002</v>
      </c>
      <c r="Q1943" s="34">
        <v>166224.62000000002</v>
      </c>
      <c r="R1943" s="34">
        <v>166224.62000000002</v>
      </c>
      <c r="S1943" s="34">
        <v>166224.62000000002</v>
      </c>
    </row>
    <row r="1944" spans="2:19">
      <c r="B1944" s="5">
        <v>1981</v>
      </c>
      <c r="C1944" s="34">
        <v>0</v>
      </c>
      <c r="D1944" s="34">
        <v>1135389.4999999998</v>
      </c>
      <c r="E1944" s="34">
        <v>1135389.4999999998</v>
      </c>
      <c r="F1944" s="34">
        <v>1135389.4999999998</v>
      </c>
      <c r="G1944" s="34">
        <v>0</v>
      </c>
      <c r="H1944" s="34">
        <v>0</v>
      </c>
      <c r="I1944" s="34">
        <v>0</v>
      </c>
      <c r="J1944" s="34">
        <v>0</v>
      </c>
      <c r="K1944" s="34">
        <v>0</v>
      </c>
      <c r="L1944" s="34">
        <v>0</v>
      </c>
      <c r="M1944" s="34">
        <v>165046.62</v>
      </c>
      <c r="N1944" s="34">
        <v>415709.55</v>
      </c>
      <c r="O1944" s="34">
        <v>415709.55</v>
      </c>
      <c r="P1944" s="34">
        <v>415709.55</v>
      </c>
      <c r="Q1944" s="34">
        <v>415709.55</v>
      </c>
      <c r="R1944" s="34">
        <v>407481.99</v>
      </c>
      <c r="S1944" s="34">
        <v>407481.99</v>
      </c>
    </row>
    <row r="1945" spans="2:19">
      <c r="B1945" s="5">
        <v>1980</v>
      </c>
      <c r="C1945" s="34">
        <v>0</v>
      </c>
      <c r="D1945" s="34">
        <v>1910036.1599999997</v>
      </c>
      <c r="E1945" s="34">
        <v>1910036.1599999997</v>
      </c>
      <c r="F1945" s="34">
        <v>1910036.1599999997</v>
      </c>
      <c r="G1945" s="34">
        <v>0</v>
      </c>
      <c r="H1945" s="34">
        <v>0</v>
      </c>
      <c r="I1945" s="34">
        <v>0</v>
      </c>
      <c r="J1945" s="34">
        <v>0</v>
      </c>
      <c r="K1945" s="34">
        <v>0</v>
      </c>
      <c r="L1945" s="34">
        <v>0</v>
      </c>
      <c r="M1945" s="34">
        <v>20496.36</v>
      </c>
      <c r="N1945" s="34">
        <v>1063262.8600000001</v>
      </c>
      <c r="O1945" s="34">
        <v>1063262.8600000001</v>
      </c>
      <c r="P1945" s="34">
        <v>1063262.8600000001</v>
      </c>
      <c r="Q1945" s="34">
        <v>1063262.8600000001</v>
      </c>
      <c r="R1945" s="34">
        <v>1063262.8600000001</v>
      </c>
      <c r="S1945" s="34">
        <v>1063262.8600000001</v>
      </c>
    </row>
    <row r="1946" spans="2:19">
      <c r="B1946" s="5">
        <v>1979</v>
      </c>
      <c r="C1946" s="34">
        <v>0</v>
      </c>
      <c r="D1946" s="34">
        <v>1266769.3999999997</v>
      </c>
      <c r="E1946" s="34">
        <v>1266769.3999999997</v>
      </c>
      <c r="F1946" s="34">
        <v>1266769.3999999997</v>
      </c>
      <c r="G1946" s="34">
        <v>0</v>
      </c>
      <c r="H1946" s="34">
        <v>0</v>
      </c>
      <c r="I1946" s="34">
        <v>0</v>
      </c>
      <c r="J1946" s="34">
        <v>0</v>
      </c>
      <c r="K1946" s="34">
        <v>0</v>
      </c>
      <c r="L1946" s="34">
        <v>0</v>
      </c>
      <c r="M1946" s="34">
        <v>136630.03</v>
      </c>
      <c r="N1946" s="34">
        <v>285420.07999999996</v>
      </c>
      <c r="O1946" s="34">
        <v>285420.07999999996</v>
      </c>
      <c r="P1946" s="34">
        <v>285420.07999999996</v>
      </c>
      <c r="Q1946" s="34">
        <v>285420.07999999996</v>
      </c>
      <c r="R1946" s="34">
        <v>284028.42999999993</v>
      </c>
      <c r="S1946" s="34">
        <v>284028.42999999993</v>
      </c>
    </row>
    <row r="1947" spans="2:19">
      <c r="B1947" s="5">
        <v>1978</v>
      </c>
      <c r="C1947" s="34">
        <v>0</v>
      </c>
      <c r="D1947" s="34">
        <v>1492222.7699999998</v>
      </c>
      <c r="E1947" s="34">
        <v>1492222.7699999998</v>
      </c>
      <c r="F1947" s="34">
        <v>1492222.7699999998</v>
      </c>
      <c r="G1947" s="34">
        <v>0</v>
      </c>
      <c r="H1947" s="34">
        <v>0</v>
      </c>
      <c r="I1947" s="34">
        <v>0</v>
      </c>
      <c r="J1947" s="34">
        <v>0</v>
      </c>
      <c r="K1947" s="34">
        <v>0</v>
      </c>
      <c r="L1947" s="34">
        <v>0</v>
      </c>
      <c r="M1947" s="34">
        <v>34422.01</v>
      </c>
      <c r="N1947" s="34">
        <v>712415.08999999985</v>
      </c>
      <c r="O1947" s="34">
        <v>712415.08999999985</v>
      </c>
      <c r="P1947" s="34">
        <v>712415.08999999985</v>
      </c>
      <c r="Q1947" s="34">
        <v>712415.08999999985</v>
      </c>
      <c r="R1947" s="34">
        <v>703774.55999999982</v>
      </c>
      <c r="S1947" s="34">
        <v>703774.55999999982</v>
      </c>
    </row>
    <row r="1948" spans="2:19">
      <c r="B1948" s="5">
        <v>1977</v>
      </c>
      <c r="C1948" s="34">
        <v>0</v>
      </c>
      <c r="D1948" s="34">
        <v>1621318.4499999997</v>
      </c>
      <c r="E1948" s="34">
        <v>1621318.4499999997</v>
      </c>
      <c r="F1948" s="34">
        <v>1621318.4499999997</v>
      </c>
      <c r="G1948" s="34">
        <v>0</v>
      </c>
      <c r="H1948" s="34">
        <v>0</v>
      </c>
      <c r="I1948" s="34">
        <v>0</v>
      </c>
      <c r="J1948" s="34">
        <v>0</v>
      </c>
      <c r="K1948" s="34">
        <v>0</v>
      </c>
      <c r="L1948" s="34">
        <v>0</v>
      </c>
      <c r="M1948" s="34">
        <v>255886.81999999998</v>
      </c>
      <c r="N1948" s="34">
        <v>444103.78</v>
      </c>
      <c r="O1948" s="34">
        <v>444103.78</v>
      </c>
      <c r="P1948" s="34">
        <v>444103.78</v>
      </c>
      <c r="Q1948" s="34">
        <v>444103.78</v>
      </c>
      <c r="R1948" s="34">
        <v>444103.78</v>
      </c>
      <c r="S1948" s="34">
        <v>444103.78</v>
      </c>
    </row>
    <row r="1949" spans="2:19">
      <c r="B1949" s="5">
        <v>1976</v>
      </c>
      <c r="C1949" s="34">
        <v>0</v>
      </c>
      <c r="D1949" s="34">
        <v>1569105.1499999997</v>
      </c>
      <c r="E1949" s="34">
        <v>1569105.1499999997</v>
      </c>
      <c r="F1949" s="34">
        <v>1569105.1499999997</v>
      </c>
      <c r="G1949" s="34">
        <v>0</v>
      </c>
      <c r="H1949" s="34">
        <v>0</v>
      </c>
      <c r="I1949" s="34">
        <v>0</v>
      </c>
      <c r="J1949" s="34">
        <v>0</v>
      </c>
      <c r="K1949" s="34">
        <v>0</v>
      </c>
      <c r="L1949" s="34">
        <v>0</v>
      </c>
      <c r="M1949" s="34">
        <v>21996.92</v>
      </c>
      <c r="N1949" s="34">
        <v>225662.24</v>
      </c>
      <c r="O1949" s="34">
        <v>225557.78999999998</v>
      </c>
      <c r="P1949" s="34">
        <v>225557.78999999998</v>
      </c>
      <c r="Q1949" s="34">
        <v>225557.78999999998</v>
      </c>
      <c r="R1949" s="34">
        <v>225557.78999999998</v>
      </c>
      <c r="S1949" s="34">
        <v>225557.78999999998</v>
      </c>
    </row>
    <row r="1950" spans="2:19">
      <c r="B1950" s="5">
        <v>1975</v>
      </c>
      <c r="C1950" s="34">
        <v>0</v>
      </c>
      <c r="D1950" s="34">
        <v>782219.93000000028</v>
      </c>
      <c r="E1950" s="34">
        <v>782219.93000000028</v>
      </c>
      <c r="F1950" s="34">
        <v>782219.93000000028</v>
      </c>
      <c r="G1950" s="34">
        <v>0</v>
      </c>
      <c r="H1950" s="34">
        <v>0</v>
      </c>
      <c r="I1950" s="34">
        <v>0</v>
      </c>
      <c r="J1950" s="34">
        <v>0</v>
      </c>
      <c r="K1950" s="34">
        <v>0</v>
      </c>
      <c r="L1950" s="34">
        <v>0</v>
      </c>
      <c r="M1950" s="34">
        <v>85792.77</v>
      </c>
      <c r="N1950" s="34">
        <v>199838.55000000002</v>
      </c>
      <c r="O1950" s="34">
        <v>199838.55000000002</v>
      </c>
      <c r="P1950" s="34">
        <v>199838.55000000002</v>
      </c>
      <c r="Q1950" s="34">
        <v>197415.08000000002</v>
      </c>
      <c r="R1950" s="34">
        <v>197415.08000000002</v>
      </c>
      <c r="S1950" s="34">
        <v>197415.08000000002</v>
      </c>
    </row>
    <row r="1951" spans="2:19">
      <c r="B1951" s="5">
        <v>1974</v>
      </c>
      <c r="C1951" s="34">
        <v>0</v>
      </c>
      <c r="D1951" s="34">
        <v>1458745.3999999997</v>
      </c>
      <c r="E1951" s="34">
        <v>1458745.3999999997</v>
      </c>
      <c r="F1951" s="34">
        <v>1458745.3999999997</v>
      </c>
      <c r="G1951" s="34">
        <v>0</v>
      </c>
      <c r="H1951" s="34">
        <v>0</v>
      </c>
      <c r="I1951" s="34">
        <v>0</v>
      </c>
      <c r="J1951" s="34">
        <v>0</v>
      </c>
      <c r="K1951" s="34">
        <v>0</v>
      </c>
      <c r="L1951" s="34">
        <v>0</v>
      </c>
      <c r="M1951" s="34">
        <v>112328.70000000001</v>
      </c>
      <c r="N1951" s="34">
        <v>284661.68</v>
      </c>
      <c r="O1951" s="34">
        <v>284661.68</v>
      </c>
      <c r="P1951" s="34">
        <v>281934</v>
      </c>
      <c r="Q1951" s="34">
        <v>246855.06</v>
      </c>
      <c r="R1951" s="34">
        <v>246855.06</v>
      </c>
      <c r="S1951" s="34">
        <v>246855.06</v>
      </c>
    </row>
    <row r="1952" spans="2:19">
      <c r="B1952" s="5">
        <v>1973</v>
      </c>
      <c r="C1952" s="34">
        <v>0</v>
      </c>
      <c r="D1952" s="34">
        <v>783108.5899999995</v>
      </c>
      <c r="E1952" s="34">
        <v>783108.5899999995</v>
      </c>
      <c r="F1952" s="34">
        <v>783108.5899999995</v>
      </c>
      <c r="G1952" s="34">
        <v>0</v>
      </c>
      <c r="H1952" s="34">
        <v>0</v>
      </c>
      <c r="I1952" s="34">
        <v>0</v>
      </c>
      <c r="J1952" s="34">
        <v>0</v>
      </c>
      <c r="K1952" s="34">
        <v>0</v>
      </c>
      <c r="L1952" s="34">
        <v>0</v>
      </c>
      <c r="M1952" s="34">
        <v>126601.02000000002</v>
      </c>
      <c r="N1952" s="34">
        <v>227914.19000000003</v>
      </c>
      <c r="O1952" s="34">
        <v>227914.19000000003</v>
      </c>
      <c r="P1952" s="34">
        <v>227914.19000000003</v>
      </c>
      <c r="Q1952" s="34">
        <v>227914.19000000003</v>
      </c>
      <c r="R1952" s="34">
        <v>227914.19000000003</v>
      </c>
      <c r="S1952" s="34">
        <v>227914.19000000003</v>
      </c>
    </row>
    <row r="1953" spans="2:19">
      <c r="B1953" s="5">
        <v>1972</v>
      </c>
      <c r="C1953" s="34">
        <v>0</v>
      </c>
      <c r="D1953" s="34">
        <v>890599.6999999996</v>
      </c>
      <c r="E1953" s="34">
        <v>890599.6999999996</v>
      </c>
      <c r="F1953" s="34">
        <v>890599.6999999996</v>
      </c>
      <c r="G1953" s="34">
        <v>0</v>
      </c>
      <c r="H1953" s="34">
        <v>0</v>
      </c>
      <c r="I1953" s="34">
        <v>0</v>
      </c>
      <c r="J1953" s="34">
        <v>0</v>
      </c>
      <c r="K1953" s="34">
        <v>0</v>
      </c>
      <c r="L1953" s="34">
        <v>0</v>
      </c>
      <c r="M1953" s="34">
        <v>166848.27999999994</v>
      </c>
      <c r="N1953" s="34">
        <v>196690.01999999996</v>
      </c>
      <c r="O1953" s="34">
        <v>196690.01999999996</v>
      </c>
      <c r="P1953" s="34">
        <v>196690.01999999996</v>
      </c>
      <c r="Q1953" s="34">
        <v>196690.01999999996</v>
      </c>
      <c r="R1953" s="34">
        <v>196690.01999999996</v>
      </c>
      <c r="S1953" s="34">
        <v>196690.01999999996</v>
      </c>
    </row>
    <row r="1954" spans="2:19">
      <c r="B1954" s="5">
        <v>1971</v>
      </c>
      <c r="C1954" s="34">
        <v>0</v>
      </c>
      <c r="D1954" s="34">
        <v>1404510.3999999997</v>
      </c>
      <c r="E1954" s="34">
        <v>1361294.8599999996</v>
      </c>
      <c r="F1954" s="34">
        <v>1344307.7699999996</v>
      </c>
      <c r="G1954" s="34">
        <v>0</v>
      </c>
      <c r="H1954" s="34">
        <v>0</v>
      </c>
      <c r="I1954" s="34">
        <v>0</v>
      </c>
      <c r="J1954" s="34">
        <v>0</v>
      </c>
      <c r="K1954" s="34">
        <v>0</v>
      </c>
      <c r="L1954" s="34">
        <v>0</v>
      </c>
      <c r="M1954" s="34">
        <v>154447.26999999999</v>
      </c>
      <c r="N1954" s="34">
        <v>352121.35</v>
      </c>
      <c r="O1954" s="34">
        <v>352121.35</v>
      </c>
      <c r="P1954" s="34">
        <v>352121.35</v>
      </c>
      <c r="Q1954" s="34">
        <v>347657.1</v>
      </c>
      <c r="R1954" s="34">
        <v>347657.1</v>
      </c>
      <c r="S1954" s="34">
        <v>337013.18</v>
      </c>
    </row>
    <row r="1955" spans="2:19">
      <c r="B1955" s="5">
        <v>1970</v>
      </c>
      <c r="C1955" s="34">
        <v>0</v>
      </c>
      <c r="D1955" s="34">
        <v>1005859.4799999997</v>
      </c>
      <c r="E1955" s="34">
        <v>941892.7899999998</v>
      </c>
      <c r="F1955" s="34">
        <v>939727.71999999986</v>
      </c>
      <c r="G1955" s="34">
        <v>0</v>
      </c>
      <c r="H1955" s="34">
        <v>0</v>
      </c>
      <c r="I1955" s="34">
        <v>0</v>
      </c>
      <c r="J1955" s="34">
        <v>0</v>
      </c>
      <c r="K1955" s="34">
        <v>0</v>
      </c>
      <c r="L1955" s="34">
        <v>0</v>
      </c>
      <c r="M1955" s="34">
        <v>250277.53000000003</v>
      </c>
      <c r="N1955" s="34">
        <v>398992.59000000008</v>
      </c>
      <c r="O1955" s="34">
        <v>396833.24000000011</v>
      </c>
      <c r="P1955" s="34">
        <v>396833.24000000011</v>
      </c>
      <c r="Q1955" s="34">
        <v>391461.9800000001</v>
      </c>
      <c r="R1955" s="34">
        <v>391461.9800000001</v>
      </c>
      <c r="S1955" s="34">
        <v>391461.9800000001</v>
      </c>
    </row>
    <row r="1956" spans="2:19">
      <c r="B1956" s="5">
        <v>1969</v>
      </c>
      <c r="C1956" s="34">
        <v>0</v>
      </c>
      <c r="D1956" s="34">
        <v>1090420.71</v>
      </c>
      <c r="E1956" s="34">
        <v>1005884.7799999999</v>
      </c>
      <c r="F1956" s="34">
        <v>997352.90999999992</v>
      </c>
      <c r="G1956" s="34">
        <v>0</v>
      </c>
      <c r="H1956" s="34">
        <v>0</v>
      </c>
      <c r="I1956" s="34">
        <v>0</v>
      </c>
      <c r="J1956" s="34">
        <v>0</v>
      </c>
      <c r="K1956" s="34">
        <v>0</v>
      </c>
      <c r="L1956" s="34">
        <v>0</v>
      </c>
      <c r="M1956" s="34">
        <v>351351.00000000012</v>
      </c>
      <c r="N1956" s="34">
        <v>370843.44000000012</v>
      </c>
      <c r="O1956" s="34">
        <v>370843.44000000012</v>
      </c>
      <c r="P1956" s="34">
        <v>370843.44000000012</v>
      </c>
      <c r="Q1956" s="34">
        <v>370843.44000000012</v>
      </c>
      <c r="R1956" s="34">
        <v>370843.44000000012</v>
      </c>
      <c r="S1956" s="34">
        <v>370843.44000000012</v>
      </c>
    </row>
    <row r="1957" spans="2:19">
      <c r="B1957" s="5">
        <v>1968</v>
      </c>
      <c r="C1957" s="34">
        <v>0</v>
      </c>
      <c r="D1957" s="34">
        <v>737804.32999999973</v>
      </c>
      <c r="E1957" s="34">
        <v>682709.07999999973</v>
      </c>
      <c r="F1957" s="34">
        <v>678611.24999999977</v>
      </c>
      <c r="G1957" s="34">
        <v>0</v>
      </c>
      <c r="H1957" s="34">
        <v>0</v>
      </c>
      <c r="I1957" s="34">
        <v>0</v>
      </c>
      <c r="J1957" s="34">
        <v>0</v>
      </c>
      <c r="K1957" s="34">
        <v>0</v>
      </c>
      <c r="L1957" s="34">
        <v>0</v>
      </c>
      <c r="M1957" s="34">
        <v>122987.19000000002</v>
      </c>
      <c r="N1957" s="34">
        <v>144339.56000000003</v>
      </c>
      <c r="O1957" s="34">
        <v>144158.68000000002</v>
      </c>
      <c r="P1957" s="34">
        <v>144158.68000000002</v>
      </c>
      <c r="Q1957" s="34">
        <v>138529.57000000004</v>
      </c>
      <c r="R1957" s="34">
        <v>138529.57000000004</v>
      </c>
      <c r="S1957" s="34">
        <v>138529.57000000004</v>
      </c>
    </row>
    <row r="1958" spans="2:19">
      <c r="B1958" s="5">
        <v>1967</v>
      </c>
      <c r="C1958" s="34">
        <v>0</v>
      </c>
      <c r="D1958" s="34">
        <v>915687.07000000007</v>
      </c>
      <c r="E1958" s="34">
        <v>912749.96000000008</v>
      </c>
      <c r="F1958" s="34">
        <v>908896.4800000001</v>
      </c>
      <c r="G1958" s="34">
        <v>0</v>
      </c>
      <c r="H1958" s="34">
        <v>0</v>
      </c>
      <c r="I1958" s="34">
        <v>0</v>
      </c>
      <c r="J1958" s="34">
        <v>0</v>
      </c>
      <c r="K1958" s="34">
        <v>0</v>
      </c>
      <c r="L1958" s="34">
        <v>0</v>
      </c>
      <c r="M1958" s="34">
        <v>190114.33999999997</v>
      </c>
      <c r="N1958" s="34">
        <v>209002.85999999996</v>
      </c>
      <c r="O1958" s="34">
        <v>209002.85999999996</v>
      </c>
      <c r="P1958" s="34">
        <v>204690.57999999996</v>
      </c>
      <c r="Q1958" s="34">
        <v>204690.57999999996</v>
      </c>
      <c r="R1958" s="34">
        <v>204690.57999999996</v>
      </c>
      <c r="S1958" s="34">
        <v>204690.57999999996</v>
      </c>
    </row>
    <row r="1959" spans="2:19">
      <c r="B1959" s="5">
        <v>1966</v>
      </c>
      <c r="C1959" s="34">
        <v>0</v>
      </c>
      <c r="D1959" s="34">
        <v>410149.5400000001</v>
      </c>
      <c r="E1959" s="34">
        <v>405946.1700000001</v>
      </c>
      <c r="F1959" s="34">
        <v>404966.18000000011</v>
      </c>
      <c r="G1959" s="34">
        <v>0</v>
      </c>
      <c r="H1959" s="34">
        <v>0</v>
      </c>
      <c r="I1959" s="34">
        <v>0</v>
      </c>
      <c r="J1959" s="34">
        <v>0</v>
      </c>
      <c r="K1959" s="34">
        <v>0</v>
      </c>
      <c r="L1959" s="34">
        <v>0</v>
      </c>
      <c r="M1959" s="34">
        <v>193022.01999999996</v>
      </c>
      <c r="N1959" s="34">
        <v>203309.38999999996</v>
      </c>
      <c r="O1959" s="34">
        <v>203309.38999999996</v>
      </c>
      <c r="P1959" s="34">
        <v>203309.38999999996</v>
      </c>
      <c r="Q1959" s="34">
        <v>201653.13999999996</v>
      </c>
      <c r="R1959" s="34">
        <v>201653.13999999996</v>
      </c>
      <c r="S1959" s="34">
        <v>201653.13999999996</v>
      </c>
    </row>
    <row r="1960" spans="2:19">
      <c r="B1960" s="5">
        <v>1965</v>
      </c>
      <c r="C1960" s="34">
        <v>0</v>
      </c>
      <c r="D1960" s="34">
        <v>891315.28999999992</v>
      </c>
      <c r="E1960" s="34">
        <v>878083.41999999993</v>
      </c>
      <c r="F1960" s="34">
        <v>878083.41999999993</v>
      </c>
      <c r="G1960" s="34">
        <v>0</v>
      </c>
      <c r="H1960" s="34">
        <v>0</v>
      </c>
      <c r="I1960" s="34">
        <v>0</v>
      </c>
      <c r="J1960" s="34">
        <v>0</v>
      </c>
      <c r="K1960" s="34">
        <v>0</v>
      </c>
      <c r="L1960" s="34">
        <v>0</v>
      </c>
      <c r="M1960" s="34">
        <v>136913.34</v>
      </c>
      <c r="N1960" s="34">
        <v>310736.29000000004</v>
      </c>
      <c r="O1960" s="34">
        <v>310736.29000000004</v>
      </c>
      <c r="P1960" s="34">
        <v>310736.29000000004</v>
      </c>
      <c r="Q1960" s="34">
        <v>304129.86000000004</v>
      </c>
      <c r="R1960" s="34">
        <v>294680.16000000003</v>
      </c>
      <c r="S1960" s="34">
        <v>292364.12000000005</v>
      </c>
    </row>
    <row r="1961" spans="2:19">
      <c r="B1961" s="5">
        <v>1964</v>
      </c>
      <c r="C1961" s="34">
        <v>0</v>
      </c>
      <c r="D1961" s="34">
        <v>948825.96999999986</v>
      </c>
      <c r="E1961" s="34">
        <v>936361.33999999985</v>
      </c>
      <c r="F1961" s="34">
        <v>929518.67999999982</v>
      </c>
      <c r="G1961" s="34">
        <v>0</v>
      </c>
      <c r="H1961" s="34">
        <v>0</v>
      </c>
      <c r="I1961" s="34">
        <v>0</v>
      </c>
      <c r="J1961" s="34">
        <v>0</v>
      </c>
      <c r="K1961" s="34">
        <v>0</v>
      </c>
      <c r="L1961" s="34">
        <v>0</v>
      </c>
      <c r="M1961" s="34">
        <v>134175.85</v>
      </c>
      <c r="N1961" s="34">
        <v>247583.73</v>
      </c>
      <c r="O1961" s="34">
        <v>247583.73</v>
      </c>
      <c r="P1961" s="34">
        <v>238193.17</v>
      </c>
      <c r="Q1961" s="34">
        <v>237222.99000000002</v>
      </c>
      <c r="R1961" s="34">
        <v>236117.56000000003</v>
      </c>
      <c r="S1961" s="34">
        <v>236117.56000000003</v>
      </c>
    </row>
    <row r="1962" spans="2:19">
      <c r="B1962" s="5">
        <v>1963</v>
      </c>
      <c r="C1962" s="34">
        <v>0</v>
      </c>
      <c r="D1962" s="34">
        <v>532251.99999999988</v>
      </c>
      <c r="E1962" s="34">
        <v>529992.52999999991</v>
      </c>
      <c r="F1962" s="34">
        <v>529813.37999999989</v>
      </c>
      <c r="G1962" s="34">
        <v>0</v>
      </c>
      <c r="H1962" s="34">
        <v>0</v>
      </c>
      <c r="I1962" s="34">
        <v>0</v>
      </c>
      <c r="J1962" s="34">
        <v>0</v>
      </c>
      <c r="K1962" s="34">
        <v>0</v>
      </c>
      <c r="L1962" s="34">
        <v>0</v>
      </c>
      <c r="M1962" s="34">
        <v>55769.490000000005</v>
      </c>
      <c r="N1962" s="34">
        <v>127453.12000000001</v>
      </c>
      <c r="O1962" s="34">
        <v>117543.19</v>
      </c>
      <c r="P1962" s="34">
        <v>117543.19</v>
      </c>
      <c r="Q1962" s="34">
        <v>117543.19</v>
      </c>
      <c r="R1962" s="34">
        <v>117543.19</v>
      </c>
      <c r="S1962" s="34">
        <v>117543.19</v>
      </c>
    </row>
    <row r="1963" spans="2:19">
      <c r="B1963" s="5">
        <v>1962</v>
      </c>
      <c r="C1963" s="34">
        <v>0</v>
      </c>
      <c r="D1963" s="34">
        <v>632392.19999999984</v>
      </c>
      <c r="E1963" s="34">
        <v>616482.98999999987</v>
      </c>
      <c r="F1963" s="34">
        <v>602404.5199999999</v>
      </c>
      <c r="G1963" s="34">
        <v>0</v>
      </c>
      <c r="H1963" s="34">
        <v>0</v>
      </c>
      <c r="I1963" s="34">
        <v>0</v>
      </c>
      <c r="J1963" s="34">
        <v>0</v>
      </c>
      <c r="K1963" s="34">
        <v>0</v>
      </c>
      <c r="L1963" s="34">
        <v>0</v>
      </c>
      <c r="M1963" s="34">
        <v>70086.83</v>
      </c>
      <c r="N1963" s="34">
        <v>163557.43000000002</v>
      </c>
      <c r="O1963" s="34">
        <v>163557.43000000002</v>
      </c>
      <c r="P1963" s="34">
        <v>163557.43000000002</v>
      </c>
      <c r="Q1963" s="34">
        <v>149177.73000000001</v>
      </c>
      <c r="R1963" s="34">
        <v>149177.73000000001</v>
      </c>
      <c r="S1963" s="34">
        <v>149177.73000000001</v>
      </c>
    </row>
    <row r="1964" spans="2:19">
      <c r="B1964" s="5">
        <v>1961</v>
      </c>
      <c r="C1964" s="34">
        <v>0</v>
      </c>
      <c r="D1964" s="34">
        <v>573533.76</v>
      </c>
      <c r="E1964" s="34">
        <v>573533.76</v>
      </c>
      <c r="F1964" s="34">
        <v>567202.98</v>
      </c>
      <c r="G1964" s="34">
        <v>0</v>
      </c>
      <c r="H1964" s="34">
        <v>0</v>
      </c>
      <c r="I1964" s="34">
        <v>0</v>
      </c>
      <c r="J1964" s="34">
        <v>0</v>
      </c>
      <c r="K1964" s="34">
        <v>0</v>
      </c>
      <c r="L1964" s="34">
        <v>0</v>
      </c>
      <c r="M1964" s="34">
        <v>7006.9899999999989</v>
      </c>
      <c r="N1964" s="34">
        <v>136031.81999999998</v>
      </c>
      <c r="O1964" s="34">
        <v>133180.68999999997</v>
      </c>
      <c r="P1964" s="34">
        <v>132844.89999999997</v>
      </c>
      <c r="Q1964" s="34">
        <v>132844.89999999997</v>
      </c>
      <c r="R1964" s="34">
        <v>132028.97999999995</v>
      </c>
      <c r="S1964" s="34">
        <v>132028.97999999995</v>
      </c>
    </row>
    <row r="1965" spans="2:19">
      <c r="B1965" s="5">
        <v>1960</v>
      </c>
      <c r="C1965" s="34">
        <v>0</v>
      </c>
      <c r="D1965" s="34">
        <v>306050.09999999998</v>
      </c>
      <c r="E1965" s="34">
        <v>305900.75999999995</v>
      </c>
      <c r="F1965" s="34">
        <v>249058.42999999993</v>
      </c>
      <c r="G1965" s="34">
        <v>0</v>
      </c>
      <c r="H1965" s="34">
        <v>0</v>
      </c>
      <c r="I1965" s="34">
        <v>0</v>
      </c>
      <c r="J1965" s="34">
        <v>0</v>
      </c>
      <c r="K1965" s="34">
        <v>0</v>
      </c>
      <c r="L1965" s="34">
        <v>0</v>
      </c>
      <c r="M1965" s="34">
        <v>1983.92</v>
      </c>
      <c r="N1965" s="34">
        <v>53076.09</v>
      </c>
      <c r="O1965" s="34">
        <v>50397.57</v>
      </c>
      <c r="P1965" s="34">
        <v>50397.57</v>
      </c>
      <c r="Q1965" s="34">
        <v>50397.57</v>
      </c>
      <c r="R1965" s="34">
        <v>50397.57</v>
      </c>
      <c r="S1965" s="34">
        <v>50397.57</v>
      </c>
    </row>
    <row r="1966" spans="2:19">
      <c r="B1966" s="5">
        <v>1959</v>
      </c>
      <c r="C1966" s="34">
        <v>0</v>
      </c>
      <c r="D1966" s="34">
        <v>229541.85</v>
      </c>
      <c r="E1966" s="34">
        <v>229541.85</v>
      </c>
      <c r="F1966" s="34">
        <v>229541.85</v>
      </c>
      <c r="G1966" s="34">
        <v>0</v>
      </c>
      <c r="H1966" s="34">
        <v>0</v>
      </c>
      <c r="I1966" s="34">
        <v>0</v>
      </c>
      <c r="J1966" s="34">
        <v>0</v>
      </c>
      <c r="K1966" s="34">
        <v>0</v>
      </c>
      <c r="L1966" s="34">
        <v>0</v>
      </c>
      <c r="M1966" s="34">
        <v>8233.42</v>
      </c>
      <c r="N1966" s="34">
        <v>39284.53</v>
      </c>
      <c r="O1966" s="34">
        <v>38997.5</v>
      </c>
      <c r="P1966" s="34">
        <v>38997.5</v>
      </c>
      <c r="Q1966" s="34">
        <v>37895.879999999997</v>
      </c>
      <c r="R1966" s="34">
        <v>37895.879999999997</v>
      </c>
      <c r="S1966" s="34">
        <v>30225.089999999997</v>
      </c>
    </row>
    <row r="1967" spans="2:19">
      <c r="B1967" s="5">
        <v>1958</v>
      </c>
      <c r="C1967" s="34">
        <v>0</v>
      </c>
      <c r="D1967" s="34">
        <v>100488.79999999999</v>
      </c>
      <c r="E1967" s="34">
        <v>100488.79999999999</v>
      </c>
      <c r="F1967" s="34">
        <v>99994.37999999999</v>
      </c>
      <c r="G1967" s="34">
        <v>0</v>
      </c>
      <c r="H1967" s="34">
        <v>0</v>
      </c>
      <c r="I1967" s="34">
        <v>0</v>
      </c>
      <c r="J1967" s="34">
        <v>0</v>
      </c>
      <c r="K1967" s="34">
        <v>0</v>
      </c>
      <c r="L1967" s="34">
        <v>0</v>
      </c>
      <c r="M1967" s="34">
        <v>106.13</v>
      </c>
      <c r="N1967" s="34">
        <v>20121.16</v>
      </c>
      <c r="O1967" s="34">
        <v>20121.16</v>
      </c>
      <c r="P1967" s="34">
        <v>20121.16</v>
      </c>
      <c r="Q1967" s="34">
        <v>20121.16</v>
      </c>
      <c r="R1967" s="34">
        <v>20121.16</v>
      </c>
      <c r="S1967" s="34">
        <v>20121.16</v>
      </c>
    </row>
    <row r="1968" spans="2:19">
      <c r="B1968" s="5">
        <v>1957</v>
      </c>
      <c r="C1968" s="34">
        <v>0</v>
      </c>
      <c r="D1968" s="34">
        <v>89979.23000000001</v>
      </c>
      <c r="E1968" s="34">
        <v>89979.23000000001</v>
      </c>
      <c r="F1968" s="34">
        <v>89419.32</v>
      </c>
      <c r="G1968" s="34">
        <v>0</v>
      </c>
      <c r="H1968" s="34">
        <v>0</v>
      </c>
      <c r="I1968" s="34">
        <v>0</v>
      </c>
      <c r="J1968" s="34">
        <v>0</v>
      </c>
      <c r="K1968" s="34">
        <v>0</v>
      </c>
      <c r="L1968" s="34">
        <v>0</v>
      </c>
      <c r="M1968" s="34">
        <v>3373.56</v>
      </c>
      <c r="N1968" s="34">
        <v>30019.91</v>
      </c>
      <c r="O1968" s="34">
        <v>30019.91</v>
      </c>
      <c r="P1968" s="34">
        <v>30019.91</v>
      </c>
      <c r="Q1968" s="34">
        <v>30019.91</v>
      </c>
      <c r="R1968" s="34">
        <v>30019.91</v>
      </c>
      <c r="S1968" s="34">
        <v>30019.91</v>
      </c>
    </row>
    <row r="1969" spans="2:19">
      <c r="B1969" s="5">
        <v>1956</v>
      </c>
      <c r="C1969" s="34">
        <v>0</v>
      </c>
      <c r="D1969" s="34">
        <v>96104.000000000015</v>
      </c>
      <c r="E1969" s="34">
        <v>96104.000000000015</v>
      </c>
      <c r="F1969" s="34">
        <v>71551.210000000021</v>
      </c>
      <c r="G1969" s="34">
        <v>0</v>
      </c>
      <c r="H1969" s="34">
        <v>0</v>
      </c>
      <c r="I1969" s="34">
        <v>0</v>
      </c>
      <c r="J1969" s="34">
        <v>0</v>
      </c>
      <c r="K1969" s="34">
        <v>0</v>
      </c>
      <c r="L1969" s="34">
        <v>0</v>
      </c>
      <c r="M1969" s="34">
        <v>7579.91</v>
      </c>
      <c r="N1969" s="34">
        <v>10142.33</v>
      </c>
      <c r="O1969" s="34">
        <v>10142.33</v>
      </c>
      <c r="P1969" s="34">
        <v>10142.33</v>
      </c>
      <c r="Q1969" s="34">
        <v>10142.33</v>
      </c>
      <c r="R1969" s="34">
        <v>10142.33</v>
      </c>
      <c r="S1969" s="34">
        <v>10142.33</v>
      </c>
    </row>
    <row r="1970" spans="2:19">
      <c r="B1970" s="5">
        <v>1955</v>
      </c>
      <c r="C1970" s="34">
        <v>0</v>
      </c>
      <c r="D1970" s="34">
        <v>438296.42999999993</v>
      </c>
      <c r="E1970" s="34">
        <v>438057.45999999996</v>
      </c>
      <c r="F1970" s="34">
        <v>437400.45999999996</v>
      </c>
      <c r="G1970" s="34">
        <v>0</v>
      </c>
      <c r="H1970" s="34">
        <v>0</v>
      </c>
      <c r="I1970" s="34">
        <v>0</v>
      </c>
      <c r="J1970" s="34">
        <v>0</v>
      </c>
      <c r="K1970" s="34">
        <v>0</v>
      </c>
      <c r="L1970" s="34">
        <v>0</v>
      </c>
      <c r="M1970" s="34">
        <v>13568.000000000007</v>
      </c>
      <c r="N1970" s="34">
        <v>16209.980000000007</v>
      </c>
      <c r="O1970" s="34">
        <v>16209.980000000007</v>
      </c>
      <c r="P1970" s="34">
        <v>15845.300000000007</v>
      </c>
      <c r="Q1970" s="34">
        <v>15845.300000000007</v>
      </c>
      <c r="R1970" s="34">
        <v>15845.300000000007</v>
      </c>
      <c r="S1970" s="34">
        <v>15845.300000000007</v>
      </c>
    </row>
    <row r="1971" spans="2:19">
      <c r="B1971" s="5">
        <v>1954</v>
      </c>
      <c r="C1971" s="34">
        <v>0</v>
      </c>
      <c r="D1971" s="34">
        <v>128732.70999999998</v>
      </c>
      <c r="E1971" s="34">
        <v>123912.07999999997</v>
      </c>
      <c r="F1971" s="34">
        <v>123912.07999999997</v>
      </c>
      <c r="G1971" s="34">
        <v>0</v>
      </c>
      <c r="H1971" s="34">
        <v>0</v>
      </c>
      <c r="I1971" s="34">
        <v>0</v>
      </c>
      <c r="J1971" s="34">
        <v>0</v>
      </c>
      <c r="K1971" s="34">
        <v>0</v>
      </c>
      <c r="L1971" s="34">
        <v>0</v>
      </c>
      <c r="M1971" s="34">
        <v>4710.04</v>
      </c>
      <c r="N1971" s="34">
        <v>6233.63</v>
      </c>
      <c r="O1971" s="34">
        <v>6233.63</v>
      </c>
      <c r="P1971" s="34">
        <v>6233.63</v>
      </c>
      <c r="Q1971" s="34">
        <v>6233.63</v>
      </c>
      <c r="R1971" s="34">
        <v>6233.63</v>
      </c>
      <c r="S1971" s="34">
        <v>6233.63</v>
      </c>
    </row>
    <row r="1972" spans="2:19">
      <c r="B1972" s="5">
        <v>1953</v>
      </c>
      <c r="C1972" s="34">
        <v>0</v>
      </c>
      <c r="D1972" s="34">
        <v>338347.84</v>
      </c>
      <c r="E1972" s="34">
        <v>335138.12000000005</v>
      </c>
      <c r="F1972" s="34">
        <v>333533.81000000006</v>
      </c>
      <c r="G1972" s="34">
        <v>0</v>
      </c>
      <c r="H1972" s="34">
        <v>0</v>
      </c>
      <c r="I1972" s="34">
        <v>0</v>
      </c>
      <c r="J1972" s="34">
        <v>0</v>
      </c>
      <c r="K1972" s="34">
        <v>0</v>
      </c>
      <c r="L1972" s="34">
        <v>0</v>
      </c>
      <c r="M1972" s="34">
        <v>14657.130000000001</v>
      </c>
      <c r="N1972" s="34">
        <v>14657.130000000001</v>
      </c>
      <c r="O1972" s="34">
        <v>14657.130000000001</v>
      </c>
      <c r="P1972" s="34">
        <v>10948.28</v>
      </c>
      <c r="Q1972" s="34">
        <v>10948.28</v>
      </c>
      <c r="R1972" s="34">
        <v>8493.2800000000007</v>
      </c>
      <c r="S1972" s="34">
        <v>8493.2800000000007</v>
      </c>
    </row>
    <row r="1973" spans="2:19">
      <c r="B1973" s="5">
        <v>1952</v>
      </c>
      <c r="C1973" s="34">
        <v>0</v>
      </c>
      <c r="D1973" s="34">
        <v>165700.25000000006</v>
      </c>
      <c r="E1973" s="34">
        <v>164554.91000000006</v>
      </c>
      <c r="F1973" s="34">
        <v>164554.91000000006</v>
      </c>
      <c r="G1973" s="34">
        <v>0</v>
      </c>
      <c r="H1973" s="34">
        <v>0</v>
      </c>
      <c r="I1973" s="34">
        <v>0</v>
      </c>
      <c r="J1973" s="34">
        <v>0</v>
      </c>
      <c r="K1973" s="34">
        <v>0</v>
      </c>
      <c r="L1973" s="34">
        <v>0</v>
      </c>
      <c r="M1973" s="34">
        <v>0</v>
      </c>
      <c r="N1973" s="34">
        <v>2325.1400000000003</v>
      </c>
      <c r="O1973" s="34">
        <v>2325.1400000000003</v>
      </c>
      <c r="P1973" s="34">
        <v>2325.1400000000003</v>
      </c>
      <c r="Q1973" s="34">
        <v>2325.1400000000003</v>
      </c>
      <c r="R1973" s="34">
        <v>2325.1400000000003</v>
      </c>
      <c r="S1973" s="34">
        <v>2325.1400000000003</v>
      </c>
    </row>
    <row r="1974" spans="2:19">
      <c r="B1974" s="5">
        <v>1951</v>
      </c>
      <c r="C1974" s="34">
        <v>0</v>
      </c>
      <c r="D1974" s="34">
        <v>104559.53000000001</v>
      </c>
      <c r="E1974" s="34">
        <v>103196.89000000001</v>
      </c>
      <c r="F1974" s="34">
        <v>103196.89000000001</v>
      </c>
      <c r="G1974" s="34">
        <v>0</v>
      </c>
      <c r="H1974" s="34">
        <v>0</v>
      </c>
      <c r="I1974" s="34">
        <v>0</v>
      </c>
      <c r="J1974" s="34">
        <v>0</v>
      </c>
      <c r="K1974" s="34">
        <v>0</v>
      </c>
      <c r="L1974" s="34">
        <v>0</v>
      </c>
      <c r="M1974" s="34">
        <v>1345.72</v>
      </c>
      <c r="N1974" s="34">
        <v>2469.12</v>
      </c>
      <c r="O1974" s="34">
        <v>2469.12</v>
      </c>
      <c r="P1974" s="34">
        <v>2469.12</v>
      </c>
      <c r="Q1974" s="34">
        <v>1123.3999999999999</v>
      </c>
      <c r="R1974" s="34">
        <v>1123.3999999999999</v>
      </c>
      <c r="S1974" s="34">
        <v>1123.3999999999999</v>
      </c>
    </row>
    <row r="1975" spans="2:19">
      <c r="B1975" s="5">
        <v>1950</v>
      </c>
      <c r="C1975" s="34">
        <v>0</v>
      </c>
      <c r="D1975" s="34">
        <v>29227.090000000004</v>
      </c>
      <c r="E1975" s="34">
        <v>23950.200000000004</v>
      </c>
      <c r="F1975" s="34">
        <v>23950.200000000004</v>
      </c>
      <c r="G1975" s="34">
        <v>0</v>
      </c>
      <c r="H1975" s="34">
        <v>0</v>
      </c>
      <c r="I1975" s="34">
        <v>0</v>
      </c>
      <c r="J1975" s="34">
        <v>0</v>
      </c>
      <c r="K1975" s="34">
        <v>0</v>
      </c>
      <c r="L1975" s="34">
        <v>0</v>
      </c>
      <c r="M1975" s="34">
        <v>0</v>
      </c>
      <c r="N1975" s="34">
        <v>746.87</v>
      </c>
      <c r="O1975" s="34">
        <v>746.87</v>
      </c>
      <c r="P1975" s="34">
        <v>746.87</v>
      </c>
      <c r="Q1975" s="34">
        <v>746.87</v>
      </c>
      <c r="R1975" s="34">
        <v>746.87</v>
      </c>
      <c r="S1975" s="34">
        <v>746.87</v>
      </c>
    </row>
    <row r="1976" spans="2:19">
      <c r="B1976" s="5">
        <v>1949</v>
      </c>
      <c r="C1976" s="34">
        <v>0</v>
      </c>
      <c r="D1976" s="34">
        <v>1804.33</v>
      </c>
      <c r="E1976" s="34">
        <v>1804.33</v>
      </c>
      <c r="F1976" s="34">
        <v>1804.33</v>
      </c>
      <c r="G1976" s="34">
        <v>0</v>
      </c>
      <c r="H1976" s="34">
        <v>0</v>
      </c>
      <c r="I1976" s="34">
        <v>0</v>
      </c>
      <c r="J1976" s="34">
        <v>0</v>
      </c>
      <c r="K1976" s="34">
        <v>0</v>
      </c>
      <c r="L1976" s="34">
        <v>0</v>
      </c>
      <c r="M1976" s="34">
        <v>0</v>
      </c>
      <c r="N1976" s="34">
        <v>569.71</v>
      </c>
      <c r="O1976" s="34">
        <v>569.71</v>
      </c>
      <c r="P1976" s="34">
        <v>569.71</v>
      </c>
      <c r="Q1976" s="34">
        <v>569.71</v>
      </c>
      <c r="R1976" s="34">
        <v>569.71</v>
      </c>
      <c r="S1976" s="34">
        <v>569.71</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352.79</v>
      </c>
      <c r="E1978" s="34">
        <v>352.79</v>
      </c>
      <c r="F1978" s="34">
        <v>352.79</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4336.7</v>
      </c>
      <c r="E1980" s="34">
        <v>4336.7</v>
      </c>
      <c r="F1980" s="34">
        <v>4336.7</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34516.229999999996</v>
      </c>
      <c r="E1981" s="34">
        <v>34516.229999999996</v>
      </c>
      <c r="F1981" s="34">
        <v>34516.229999999996</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59804.149999999994</v>
      </c>
      <c r="E1982" s="34">
        <v>59641.689999999995</v>
      </c>
      <c r="F1982" s="34">
        <v>59641.689999999995</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19643.02</v>
      </c>
      <c r="E1983" s="34">
        <v>19643.02</v>
      </c>
      <c r="F1983" s="34">
        <v>19643.02</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39918.67</v>
      </c>
      <c r="E1984" s="34">
        <v>39918.67</v>
      </c>
      <c r="F1984" s="34">
        <v>39918.67</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16699.64</v>
      </c>
      <c r="E1985" s="34">
        <v>16699.64</v>
      </c>
      <c r="F1985" s="34">
        <v>16699.64</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28379.42</v>
      </c>
      <c r="E1986" s="34">
        <v>28379.42</v>
      </c>
      <c r="F1986" s="34">
        <v>28379.42</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6063.58</v>
      </c>
      <c r="E1987" s="34">
        <v>6063.58</v>
      </c>
      <c r="F1987" s="34">
        <v>5322.72</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3615.13</v>
      </c>
      <c r="E1988" s="34">
        <v>3615.13</v>
      </c>
      <c r="F1988" s="34">
        <v>3615.13</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707.11</v>
      </c>
      <c r="E1990" s="34">
        <v>707.11</v>
      </c>
      <c r="F1990" s="34">
        <v>707.11</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3210.09</v>
      </c>
      <c r="E1991" s="34">
        <v>3210.09</v>
      </c>
      <c r="F1991" s="34">
        <v>3210.09</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1385.94</v>
      </c>
      <c r="E1994" s="34">
        <v>1385.94</v>
      </c>
      <c r="F1994" s="34">
        <v>1385.94</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271672.73000000004</v>
      </c>
      <c r="E1995" s="34">
        <v>271672.73000000004</v>
      </c>
      <c r="F1995" s="34">
        <v>271672.73000000004</v>
      </c>
      <c r="G1995" s="34">
        <v>0</v>
      </c>
      <c r="H1995" s="34">
        <v>0</v>
      </c>
      <c r="I1995" s="34">
        <v>0</v>
      </c>
      <c r="J1995" s="34">
        <v>0</v>
      </c>
      <c r="K1995" s="34">
        <v>0</v>
      </c>
      <c r="L1995" s="34">
        <v>0</v>
      </c>
      <c r="M1995" s="34">
        <v>31108.65</v>
      </c>
      <c r="N1995" s="34">
        <v>86622.640000000014</v>
      </c>
      <c r="O1995" s="34">
        <v>79145.430000000008</v>
      </c>
      <c r="P1995" s="34">
        <v>79145.430000000008</v>
      </c>
      <c r="Q1995" s="34">
        <v>42278.590000000011</v>
      </c>
      <c r="R1995" s="34">
        <v>42278.590000000011</v>
      </c>
      <c r="S1995" s="34">
        <v>42278.590000000011</v>
      </c>
    </row>
    <row r="1996" spans="1:19">
      <c r="A1996" s="63" t="s">
        <v>201</v>
      </c>
      <c r="B1996" s="6" t="s">
        <v>181</v>
      </c>
      <c r="C1996" s="7">
        <f>SUM(C1919:C1995)</f>
        <v>0</v>
      </c>
      <c r="D1996" s="7">
        <f>SUM(D1918:D1995)</f>
        <v>57838394.999999985</v>
      </c>
      <c r="E1996" s="7">
        <f>SUM(E1917:E1995)</f>
        <v>58184762.319999993</v>
      </c>
      <c r="F1996" s="7">
        <f>SUM(F1916:F1995)</f>
        <v>59364103.739999987</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8221981.3200000003</v>
      </c>
      <c r="N1996" s="10">
        <f>SUM(N1904:N1995)</f>
        <v>21824105.970000003</v>
      </c>
      <c r="O1996" s="10">
        <f>SUM(O1904:O1995)</f>
        <v>21909999.420000002</v>
      </c>
      <c r="P1996" s="10">
        <f>SUM(P1904:P1995)</f>
        <v>22217798.190000001</v>
      </c>
      <c r="Q1996" s="10">
        <f>SUM(Q1904:Q1995)</f>
        <v>22723781.989999995</v>
      </c>
      <c r="R1996" s="10">
        <f>SUM(R1903:R1995)</f>
        <v>22956766.039999999</v>
      </c>
      <c r="S1996" s="10">
        <f>SUM(S1903:S1995)</f>
        <v>23302985.599999994</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352833.94</v>
      </c>
    </row>
    <row r="1999" spans="1:19">
      <c r="A1999" s="35"/>
      <c r="B1999" s="5">
        <v>2021</v>
      </c>
      <c r="C1999" s="33"/>
      <c r="D1999" s="33"/>
      <c r="E1999" s="33"/>
      <c r="F1999" s="33"/>
      <c r="G1999" s="33"/>
      <c r="H1999" s="33"/>
      <c r="I1999" s="33"/>
      <c r="J1999" s="33"/>
      <c r="K1999" s="33"/>
      <c r="L1999" s="33"/>
      <c r="M1999" s="33"/>
      <c r="N1999" s="33"/>
      <c r="O1999" s="33"/>
      <c r="P1999" s="33"/>
      <c r="Q1999" s="33">
        <v>0</v>
      </c>
      <c r="R1999" s="34">
        <v>406084.61</v>
      </c>
      <c r="S1999" s="34">
        <v>406084.61</v>
      </c>
    </row>
    <row r="2000" spans="1:19">
      <c r="B2000" s="5">
        <v>2020</v>
      </c>
      <c r="C2000" s="33"/>
      <c r="D2000" s="33"/>
      <c r="E2000" s="33"/>
      <c r="F2000" s="33"/>
      <c r="G2000" s="33"/>
      <c r="H2000" s="33"/>
      <c r="I2000" s="33"/>
      <c r="J2000" s="33"/>
      <c r="K2000" s="33"/>
      <c r="L2000" s="33"/>
      <c r="M2000" s="33"/>
      <c r="N2000" s="33"/>
      <c r="O2000" s="33"/>
      <c r="P2000" s="33"/>
      <c r="Q2000" s="34">
        <v>595275.97</v>
      </c>
      <c r="R2000" s="34">
        <v>593275.97</v>
      </c>
      <c r="S2000" s="34">
        <v>593275.97</v>
      </c>
    </row>
    <row r="2001" spans="1:19">
      <c r="A2001" s="37"/>
      <c r="B2001" s="5">
        <v>2019</v>
      </c>
      <c r="C2001" s="33"/>
      <c r="D2001" s="33"/>
      <c r="E2001" s="33"/>
      <c r="F2001" s="33"/>
      <c r="G2001" s="33"/>
      <c r="H2001" s="33"/>
      <c r="I2001" s="33"/>
      <c r="J2001" s="33"/>
      <c r="K2001" s="33"/>
      <c r="L2001" s="33"/>
      <c r="M2001" s="33"/>
      <c r="N2001" s="33"/>
      <c r="O2001" s="33"/>
      <c r="P2001" s="34">
        <v>521055.52</v>
      </c>
      <c r="Q2001" s="34">
        <v>521055.52</v>
      </c>
      <c r="R2001" s="34">
        <v>520841.22000000003</v>
      </c>
      <c r="S2001" s="34">
        <v>520841.22000000003</v>
      </c>
    </row>
    <row r="2002" spans="1:19">
      <c r="A2002" s="37"/>
      <c r="B2002" s="5">
        <v>2018</v>
      </c>
      <c r="C2002" s="33"/>
      <c r="D2002" s="33"/>
      <c r="E2002" s="33"/>
      <c r="F2002" s="33"/>
      <c r="G2002" s="33"/>
      <c r="H2002" s="33"/>
      <c r="I2002" s="33"/>
      <c r="J2002" s="33"/>
      <c r="K2002" s="33"/>
      <c r="L2002" s="33"/>
      <c r="M2002" s="33"/>
      <c r="N2002" s="33"/>
      <c r="O2002" s="34">
        <v>456862.02</v>
      </c>
      <c r="P2002" s="34">
        <v>463665.5</v>
      </c>
      <c r="Q2002" s="34">
        <v>463665.5</v>
      </c>
      <c r="R2002" s="34">
        <v>463665.5</v>
      </c>
      <c r="S2002" s="34">
        <v>463665.5</v>
      </c>
    </row>
    <row r="2003" spans="1:19">
      <c r="A2003" s="37"/>
      <c r="B2003" s="5">
        <v>2017</v>
      </c>
      <c r="C2003" s="33"/>
      <c r="D2003" s="33"/>
      <c r="E2003" s="33"/>
      <c r="F2003" s="33"/>
      <c r="G2003" s="33"/>
      <c r="H2003" s="33"/>
      <c r="I2003" s="33"/>
      <c r="J2003" s="33"/>
      <c r="K2003" s="33"/>
      <c r="L2003" s="33"/>
      <c r="M2003" s="33"/>
      <c r="N2003" s="34">
        <v>177124.38</v>
      </c>
      <c r="O2003" s="34">
        <v>177124.38</v>
      </c>
      <c r="P2003" s="34">
        <v>177124.38</v>
      </c>
      <c r="Q2003" s="34">
        <v>177124.38</v>
      </c>
      <c r="R2003" s="34">
        <v>177124.38</v>
      </c>
      <c r="S2003" s="34">
        <v>177124.38</v>
      </c>
    </row>
    <row r="2004" spans="1:19">
      <c r="B2004" s="5">
        <v>2016</v>
      </c>
      <c r="C2004" s="33"/>
      <c r="D2004" s="33"/>
      <c r="E2004" s="33"/>
      <c r="F2004" s="33"/>
      <c r="G2004" s="33"/>
      <c r="H2004" s="33"/>
      <c r="I2004" s="33"/>
      <c r="J2004" s="33"/>
      <c r="K2004" s="33"/>
      <c r="L2004" s="33"/>
      <c r="M2004" s="34">
        <v>197005.11000000002</v>
      </c>
      <c r="N2004" s="34">
        <v>295595.34000000003</v>
      </c>
      <c r="O2004" s="34">
        <v>295595.34000000003</v>
      </c>
      <c r="P2004" s="34">
        <v>295595.34000000003</v>
      </c>
      <c r="Q2004" s="34">
        <v>295595.34000000003</v>
      </c>
      <c r="R2004" s="34">
        <v>295595.34000000003</v>
      </c>
      <c r="S2004" s="34">
        <v>295595.34000000003</v>
      </c>
    </row>
    <row r="2005" spans="1:19">
      <c r="B2005" s="5">
        <v>2015</v>
      </c>
      <c r="C2005" s="33"/>
      <c r="D2005" s="33"/>
      <c r="E2005" s="33"/>
      <c r="F2005" s="33"/>
      <c r="G2005" s="33"/>
      <c r="H2005" s="33"/>
      <c r="I2005" s="33"/>
      <c r="J2005" s="33"/>
      <c r="K2005" s="33"/>
      <c r="L2005" s="34">
        <v>0</v>
      </c>
      <c r="M2005" s="34">
        <v>158329.82999999999</v>
      </c>
      <c r="N2005" s="34">
        <v>319057.32</v>
      </c>
      <c r="O2005" s="34">
        <v>319057.32</v>
      </c>
      <c r="P2005" s="34">
        <v>319057.32</v>
      </c>
      <c r="Q2005" s="34">
        <v>319057.32</v>
      </c>
      <c r="R2005" s="34">
        <v>319057.32</v>
      </c>
      <c r="S2005" s="34">
        <v>319057.32</v>
      </c>
    </row>
    <row r="2006" spans="1:19">
      <c r="B2006" s="5">
        <v>2014</v>
      </c>
      <c r="C2006" s="33"/>
      <c r="D2006" s="33"/>
      <c r="E2006" s="33"/>
      <c r="F2006" s="33"/>
      <c r="G2006" s="33"/>
      <c r="H2006" s="33"/>
      <c r="I2006" s="33"/>
      <c r="J2006" s="33"/>
      <c r="K2006" s="34">
        <v>0</v>
      </c>
      <c r="L2006" s="34">
        <v>0</v>
      </c>
      <c r="M2006" s="34">
        <v>160803.52000000002</v>
      </c>
      <c r="N2006" s="34">
        <v>227626.50000000003</v>
      </c>
      <c r="O2006" s="34">
        <v>227626.50000000003</v>
      </c>
      <c r="P2006" s="34">
        <v>227626.50000000003</v>
      </c>
      <c r="Q2006" s="34">
        <v>227626.50000000003</v>
      </c>
      <c r="R2006" s="34">
        <v>227626.50000000003</v>
      </c>
      <c r="S2006" s="34">
        <v>227626.50000000003</v>
      </c>
    </row>
    <row r="2007" spans="1:19">
      <c r="B2007" s="5">
        <v>2013</v>
      </c>
      <c r="C2007" s="33"/>
      <c r="D2007" s="33"/>
      <c r="E2007" s="33"/>
      <c r="F2007" s="33"/>
      <c r="G2007" s="33"/>
      <c r="H2007" s="33"/>
      <c r="I2007" s="33"/>
      <c r="J2007" s="34">
        <v>0</v>
      </c>
      <c r="K2007" s="34">
        <v>0</v>
      </c>
      <c r="L2007" s="34">
        <v>0</v>
      </c>
      <c r="M2007" s="34">
        <v>37114.9</v>
      </c>
      <c r="N2007" s="34">
        <v>167318.06</v>
      </c>
      <c r="O2007" s="34">
        <v>167318.06</v>
      </c>
      <c r="P2007" s="34">
        <v>167318.06</v>
      </c>
      <c r="Q2007" s="34">
        <v>167318.06</v>
      </c>
      <c r="R2007" s="34">
        <v>167318.06</v>
      </c>
      <c r="S2007" s="34">
        <v>167318.06</v>
      </c>
    </row>
    <row r="2008" spans="1:19">
      <c r="B2008" s="5">
        <v>2012</v>
      </c>
      <c r="C2008" s="33"/>
      <c r="D2008" s="33"/>
      <c r="E2008" s="33"/>
      <c r="F2008" s="33"/>
      <c r="G2008" s="33"/>
      <c r="H2008" s="33"/>
      <c r="I2008" s="34">
        <v>0</v>
      </c>
      <c r="J2008" s="34">
        <v>0</v>
      </c>
      <c r="K2008" s="34">
        <v>0</v>
      </c>
      <c r="L2008" s="34">
        <v>0</v>
      </c>
      <c r="M2008" s="34">
        <v>206756.07</v>
      </c>
      <c r="N2008" s="34">
        <v>401284.44</v>
      </c>
      <c r="O2008" s="34">
        <v>401284.44</v>
      </c>
      <c r="P2008" s="34">
        <v>401284.44</v>
      </c>
      <c r="Q2008" s="34">
        <v>401284.44</v>
      </c>
      <c r="R2008" s="34">
        <v>401284.44</v>
      </c>
      <c r="S2008" s="34">
        <v>401284.44</v>
      </c>
    </row>
    <row r="2009" spans="1:19">
      <c r="B2009" s="5">
        <v>2011</v>
      </c>
      <c r="C2009" s="33"/>
      <c r="D2009" s="33"/>
      <c r="E2009" s="33"/>
      <c r="F2009" s="33"/>
      <c r="G2009" s="33"/>
      <c r="H2009" s="34">
        <v>0</v>
      </c>
      <c r="I2009" s="34">
        <v>0</v>
      </c>
      <c r="J2009" s="34">
        <v>0</v>
      </c>
      <c r="K2009" s="34">
        <v>0</v>
      </c>
      <c r="L2009" s="34">
        <v>0</v>
      </c>
      <c r="M2009" s="34">
        <v>119372.1</v>
      </c>
      <c r="N2009" s="34">
        <v>245115.11</v>
      </c>
      <c r="O2009" s="34">
        <v>245115.11</v>
      </c>
      <c r="P2009" s="34">
        <v>245115.11</v>
      </c>
      <c r="Q2009" s="34">
        <v>245115.11</v>
      </c>
      <c r="R2009" s="34">
        <v>245115.11</v>
      </c>
      <c r="S2009" s="34">
        <v>245115.11</v>
      </c>
    </row>
    <row r="2010" spans="1:19">
      <c r="B2010" s="5">
        <v>2010</v>
      </c>
      <c r="C2010" s="33"/>
      <c r="D2010" s="33"/>
      <c r="E2010" s="33"/>
      <c r="F2010" s="33"/>
      <c r="G2010" s="34">
        <v>0</v>
      </c>
      <c r="H2010" s="34">
        <v>0</v>
      </c>
      <c r="I2010" s="34">
        <v>0</v>
      </c>
      <c r="J2010" s="34">
        <v>0</v>
      </c>
      <c r="K2010" s="34">
        <v>0</v>
      </c>
      <c r="L2010" s="34">
        <v>0</v>
      </c>
      <c r="M2010" s="34">
        <v>83668.820000000007</v>
      </c>
      <c r="N2010" s="34">
        <v>152821.42000000001</v>
      </c>
      <c r="O2010" s="34">
        <v>152821.42000000001</v>
      </c>
      <c r="P2010" s="34">
        <v>152821.42000000001</v>
      </c>
      <c r="Q2010" s="34">
        <v>152821.42000000001</v>
      </c>
      <c r="R2010" s="34">
        <v>152821.42000000001</v>
      </c>
      <c r="S2010" s="34">
        <v>152821.42000000001</v>
      </c>
    </row>
    <row r="2011" spans="1:19">
      <c r="B2011" s="5">
        <v>2009</v>
      </c>
      <c r="C2011" s="33"/>
      <c r="D2011" s="33"/>
      <c r="E2011" s="33"/>
      <c r="F2011" s="34">
        <v>665209.74</v>
      </c>
      <c r="G2011" s="34">
        <v>0</v>
      </c>
      <c r="H2011" s="34">
        <v>0</v>
      </c>
      <c r="I2011" s="34">
        <v>0</v>
      </c>
      <c r="J2011" s="34">
        <v>0</v>
      </c>
      <c r="K2011" s="34">
        <v>0</v>
      </c>
      <c r="L2011" s="34">
        <v>0</v>
      </c>
      <c r="M2011" s="34">
        <v>175634.24</v>
      </c>
      <c r="N2011" s="34">
        <v>334731.33999999997</v>
      </c>
      <c r="O2011" s="34">
        <v>334731.33999999997</v>
      </c>
      <c r="P2011" s="34">
        <v>334731.33999999997</v>
      </c>
      <c r="Q2011" s="34">
        <v>334731.33999999997</v>
      </c>
      <c r="R2011" s="34">
        <v>334731.33999999997</v>
      </c>
      <c r="S2011" s="34">
        <v>334731.33999999997</v>
      </c>
    </row>
    <row r="2012" spans="1:19">
      <c r="B2012" s="5">
        <v>2008</v>
      </c>
      <c r="C2012" s="33"/>
      <c r="D2012" s="33"/>
      <c r="E2012" s="34">
        <v>460265.80000000005</v>
      </c>
      <c r="F2012" s="34">
        <v>460265.80000000005</v>
      </c>
      <c r="G2012" s="34">
        <v>0</v>
      </c>
      <c r="H2012" s="34">
        <v>0</v>
      </c>
      <c r="I2012" s="34">
        <v>0</v>
      </c>
      <c r="J2012" s="34">
        <v>0</v>
      </c>
      <c r="K2012" s="34">
        <v>0</v>
      </c>
      <c r="L2012" s="34">
        <v>0</v>
      </c>
      <c r="M2012" s="34">
        <v>86776.91</v>
      </c>
      <c r="N2012" s="34">
        <v>262808.29000000004</v>
      </c>
      <c r="O2012" s="34">
        <v>262808.29000000004</v>
      </c>
      <c r="P2012" s="34">
        <v>262808.29000000004</v>
      </c>
      <c r="Q2012" s="34">
        <v>262808.29000000004</v>
      </c>
      <c r="R2012" s="34">
        <v>262808.29000000004</v>
      </c>
      <c r="S2012" s="34">
        <v>262808.29000000004</v>
      </c>
    </row>
    <row r="2013" spans="1:19">
      <c r="B2013" s="5">
        <v>2007</v>
      </c>
      <c r="C2013" s="33"/>
      <c r="D2013" s="34">
        <v>710395.92</v>
      </c>
      <c r="E2013" s="34">
        <v>710395.92</v>
      </c>
      <c r="F2013" s="34">
        <v>710395.92</v>
      </c>
      <c r="G2013" s="34">
        <v>0</v>
      </c>
      <c r="H2013" s="34">
        <v>0</v>
      </c>
      <c r="I2013" s="34">
        <v>0</v>
      </c>
      <c r="J2013" s="34">
        <v>0</v>
      </c>
      <c r="K2013" s="34">
        <v>0</v>
      </c>
      <c r="L2013" s="34">
        <v>0</v>
      </c>
      <c r="M2013" s="34">
        <v>103849.87</v>
      </c>
      <c r="N2013" s="34">
        <v>195196.09</v>
      </c>
      <c r="O2013" s="34">
        <v>195196.09</v>
      </c>
      <c r="P2013" s="34">
        <v>195196.09</v>
      </c>
      <c r="Q2013" s="34">
        <v>195196.09</v>
      </c>
      <c r="R2013" s="34">
        <v>195196.09</v>
      </c>
      <c r="S2013" s="34">
        <v>195196.09</v>
      </c>
    </row>
    <row r="2014" spans="1:19">
      <c r="B2014" s="5">
        <v>2006</v>
      </c>
      <c r="C2014" s="34">
        <v>0</v>
      </c>
      <c r="D2014" s="34">
        <v>1253502.68</v>
      </c>
      <c r="E2014" s="34">
        <v>1253502.68</v>
      </c>
      <c r="F2014" s="34">
        <v>1253502.68</v>
      </c>
      <c r="G2014" s="34">
        <v>0</v>
      </c>
      <c r="H2014" s="34">
        <v>0</v>
      </c>
      <c r="I2014" s="34">
        <v>0</v>
      </c>
      <c r="J2014" s="34">
        <v>0</v>
      </c>
      <c r="K2014" s="34">
        <v>0</v>
      </c>
      <c r="L2014" s="34">
        <v>0</v>
      </c>
      <c r="M2014" s="34">
        <v>58076.22</v>
      </c>
      <c r="N2014" s="34">
        <v>183291.91</v>
      </c>
      <c r="O2014" s="34">
        <v>183291.91</v>
      </c>
      <c r="P2014" s="34">
        <v>183291.91</v>
      </c>
      <c r="Q2014" s="34">
        <v>183291.91</v>
      </c>
      <c r="R2014" s="34">
        <v>183291.91</v>
      </c>
      <c r="S2014" s="34">
        <v>183291.91</v>
      </c>
    </row>
    <row r="2015" spans="1:19">
      <c r="B2015" s="5">
        <v>2005</v>
      </c>
      <c r="C2015" s="34">
        <v>0</v>
      </c>
      <c r="D2015" s="34">
        <v>682736.85000000009</v>
      </c>
      <c r="E2015" s="34">
        <v>682736.85000000009</v>
      </c>
      <c r="F2015" s="34">
        <v>682736.85000000009</v>
      </c>
      <c r="G2015" s="34">
        <v>0</v>
      </c>
      <c r="H2015" s="34">
        <v>0</v>
      </c>
      <c r="I2015" s="34">
        <v>0</v>
      </c>
      <c r="J2015" s="34">
        <v>0</v>
      </c>
      <c r="K2015" s="34">
        <v>0</v>
      </c>
      <c r="L2015" s="34">
        <v>0</v>
      </c>
      <c r="M2015" s="34">
        <v>173308.02</v>
      </c>
      <c r="N2015" s="34">
        <v>262510.05</v>
      </c>
      <c r="O2015" s="34">
        <v>262510.05</v>
      </c>
      <c r="P2015" s="34">
        <v>262510.05</v>
      </c>
      <c r="Q2015" s="34">
        <v>262510.05</v>
      </c>
      <c r="R2015" s="34">
        <v>262510.05</v>
      </c>
      <c r="S2015" s="34">
        <v>262510.05</v>
      </c>
    </row>
    <row r="2016" spans="1:19">
      <c r="B2016" s="5">
        <v>2004</v>
      </c>
      <c r="C2016" s="34">
        <v>0</v>
      </c>
      <c r="D2016" s="34">
        <v>897534.44999999972</v>
      </c>
      <c r="E2016" s="34">
        <v>897534.44999999972</v>
      </c>
      <c r="F2016" s="34">
        <v>897534.44999999972</v>
      </c>
      <c r="G2016" s="34">
        <v>0</v>
      </c>
      <c r="H2016" s="34">
        <v>0</v>
      </c>
      <c r="I2016" s="34">
        <v>0</v>
      </c>
      <c r="J2016" s="34">
        <v>0</v>
      </c>
      <c r="K2016" s="34">
        <v>0</v>
      </c>
      <c r="L2016" s="34">
        <v>0</v>
      </c>
      <c r="M2016" s="34">
        <v>36324.559999999998</v>
      </c>
      <c r="N2016" s="34">
        <v>264804.37</v>
      </c>
      <c r="O2016" s="34">
        <v>264804.37</v>
      </c>
      <c r="P2016" s="34">
        <v>264804.37</v>
      </c>
      <c r="Q2016" s="34">
        <v>264804.37</v>
      </c>
      <c r="R2016" s="34">
        <v>264804.37</v>
      </c>
      <c r="S2016" s="34">
        <v>264804.37</v>
      </c>
    </row>
    <row r="2017" spans="2:19">
      <c r="B2017" s="5">
        <v>2003</v>
      </c>
      <c r="C2017" s="34">
        <v>0</v>
      </c>
      <c r="D2017" s="34">
        <v>1252733.2799999993</v>
      </c>
      <c r="E2017" s="34">
        <v>1252733.2799999993</v>
      </c>
      <c r="F2017" s="34">
        <v>1252733.2799999993</v>
      </c>
      <c r="G2017" s="34">
        <v>0</v>
      </c>
      <c r="H2017" s="34">
        <v>0</v>
      </c>
      <c r="I2017" s="34">
        <v>0</v>
      </c>
      <c r="J2017" s="34">
        <v>0</v>
      </c>
      <c r="K2017" s="34">
        <v>0</v>
      </c>
      <c r="L2017" s="34">
        <v>0</v>
      </c>
      <c r="M2017" s="34">
        <v>51184.53</v>
      </c>
      <c r="N2017" s="34">
        <v>137187.4</v>
      </c>
      <c r="O2017" s="34">
        <v>137187.4</v>
      </c>
      <c r="P2017" s="34">
        <v>137187.4</v>
      </c>
      <c r="Q2017" s="34">
        <v>137187.4</v>
      </c>
      <c r="R2017" s="34">
        <v>137187.4</v>
      </c>
      <c r="S2017" s="34">
        <v>137187.4</v>
      </c>
    </row>
    <row r="2018" spans="2:19">
      <c r="B2018" s="5">
        <v>2002</v>
      </c>
      <c r="C2018" s="34">
        <v>0</v>
      </c>
      <c r="D2018" s="34">
        <v>649505.7699999999</v>
      </c>
      <c r="E2018" s="34">
        <v>649505.7699999999</v>
      </c>
      <c r="F2018" s="34">
        <v>649505.7699999999</v>
      </c>
      <c r="G2018" s="34">
        <v>0</v>
      </c>
      <c r="H2018" s="34">
        <v>0</v>
      </c>
      <c r="I2018" s="34">
        <v>0</v>
      </c>
      <c r="J2018" s="34">
        <v>0</v>
      </c>
      <c r="K2018" s="34">
        <v>0</v>
      </c>
      <c r="L2018" s="34">
        <v>0</v>
      </c>
      <c r="M2018" s="34">
        <v>67107.06</v>
      </c>
      <c r="N2018" s="34">
        <v>144747.22999999998</v>
      </c>
      <c r="O2018" s="34">
        <v>144747.22999999998</v>
      </c>
      <c r="P2018" s="34">
        <v>144747.22999999998</v>
      </c>
      <c r="Q2018" s="34">
        <v>144747.22999999998</v>
      </c>
      <c r="R2018" s="34">
        <v>144747.22999999998</v>
      </c>
      <c r="S2018" s="34">
        <v>144747.22999999998</v>
      </c>
    </row>
    <row r="2019" spans="2:19">
      <c r="B2019" s="5">
        <v>2001</v>
      </c>
      <c r="C2019" s="34">
        <v>0</v>
      </c>
      <c r="D2019" s="34">
        <v>1301863.4500000002</v>
      </c>
      <c r="E2019" s="34">
        <v>1301863.4500000002</v>
      </c>
      <c r="F2019" s="34">
        <v>1301863.4500000002</v>
      </c>
      <c r="G2019" s="34">
        <v>0</v>
      </c>
      <c r="H2019" s="34">
        <v>0</v>
      </c>
      <c r="I2019" s="34">
        <v>0</v>
      </c>
      <c r="J2019" s="34">
        <v>0</v>
      </c>
      <c r="K2019" s="34">
        <v>0</v>
      </c>
      <c r="L2019" s="34">
        <v>0</v>
      </c>
      <c r="M2019" s="34">
        <v>34286.94</v>
      </c>
      <c r="N2019" s="34">
        <v>113170.64</v>
      </c>
      <c r="O2019" s="34">
        <v>113170.64</v>
      </c>
      <c r="P2019" s="34">
        <v>113170.64</v>
      </c>
      <c r="Q2019" s="34">
        <v>113170.64</v>
      </c>
      <c r="R2019" s="34">
        <v>113170.64</v>
      </c>
      <c r="S2019" s="34">
        <v>113170.64</v>
      </c>
    </row>
    <row r="2020" spans="2:19">
      <c r="B2020" s="5">
        <v>2000</v>
      </c>
      <c r="C2020" s="34">
        <v>0</v>
      </c>
      <c r="D2020" s="34">
        <v>1709118.3000000007</v>
      </c>
      <c r="E2020" s="34">
        <v>1709118.3000000007</v>
      </c>
      <c r="F2020" s="34">
        <v>1709118.3000000007</v>
      </c>
      <c r="G2020" s="34">
        <v>0</v>
      </c>
      <c r="H2020" s="34">
        <v>0</v>
      </c>
      <c r="I2020" s="34">
        <v>0</v>
      </c>
      <c r="J2020" s="34">
        <v>0</v>
      </c>
      <c r="K2020" s="34">
        <v>0</v>
      </c>
      <c r="L2020" s="34">
        <v>0</v>
      </c>
      <c r="M2020" s="34">
        <v>68377.62</v>
      </c>
      <c r="N2020" s="34">
        <v>137982.94</v>
      </c>
      <c r="O2020" s="34">
        <v>137982.94</v>
      </c>
      <c r="P2020" s="34">
        <v>137982.94</v>
      </c>
      <c r="Q2020" s="34">
        <v>137982.94</v>
      </c>
      <c r="R2020" s="34">
        <v>137982.94</v>
      </c>
      <c r="S2020" s="34">
        <v>137982.94</v>
      </c>
    </row>
    <row r="2021" spans="2:19">
      <c r="B2021" s="5">
        <v>1999</v>
      </c>
      <c r="C2021" s="34">
        <v>0</v>
      </c>
      <c r="D2021" s="34">
        <v>2594640.9000000008</v>
      </c>
      <c r="E2021" s="34">
        <v>2594640.9000000008</v>
      </c>
      <c r="F2021" s="34">
        <v>2594640.9000000008</v>
      </c>
      <c r="G2021" s="34">
        <v>0</v>
      </c>
      <c r="H2021" s="34">
        <v>0</v>
      </c>
      <c r="I2021" s="34">
        <v>0</v>
      </c>
      <c r="J2021" s="34">
        <v>0</v>
      </c>
      <c r="K2021" s="34">
        <v>0</v>
      </c>
      <c r="L2021" s="34">
        <v>0</v>
      </c>
      <c r="M2021" s="34">
        <v>123182.31</v>
      </c>
      <c r="N2021" s="34">
        <v>232505.04</v>
      </c>
      <c r="O2021" s="34">
        <v>232505.04</v>
      </c>
      <c r="P2021" s="34">
        <v>232505.04</v>
      </c>
      <c r="Q2021" s="34">
        <v>232505.04</v>
      </c>
      <c r="R2021" s="34">
        <v>232505.04</v>
      </c>
      <c r="S2021" s="34">
        <v>232505.04</v>
      </c>
    </row>
    <row r="2022" spans="2:19">
      <c r="B2022" s="5">
        <v>1998</v>
      </c>
      <c r="C2022" s="34">
        <v>0</v>
      </c>
      <c r="D2022" s="34">
        <v>1880084.0900000012</v>
      </c>
      <c r="E2022" s="34">
        <v>1880084.0900000012</v>
      </c>
      <c r="F2022" s="34">
        <v>1880084.0900000012</v>
      </c>
      <c r="G2022" s="34">
        <v>0</v>
      </c>
      <c r="H2022" s="34">
        <v>0</v>
      </c>
      <c r="I2022" s="34">
        <v>0</v>
      </c>
      <c r="J2022" s="34">
        <v>0</v>
      </c>
      <c r="K2022" s="34">
        <v>0</v>
      </c>
      <c r="L2022" s="34">
        <v>0</v>
      </c>
      <c r="M2022" s="34">
        <v>171197.44000000009</v>
      </c>
      <c r="N2022" s="34">
        <v>246013.37000000008</v>
      </c>
      <c r="O2022" s="34">
        <v>246013.37000000008</v>
      </c>
      <c r="P2022" s="34">
        <v>246013.37000000008</v>
      </c>
      <c r="Q2022" s="34">
        <v>246013.37000000008</v>
      </c>
      <c r="R2022" s="34">
        <v>246013.37000000008</v>
      </c>
      <c r="S2022" s="34">
        <v>246013.37000000008</v>
      </c>
    </row>
    <row r="2023" spans="2:19">
      <c r="B2023" s="5">
        <v>1997</v>
      </c>
      <c r="C2023" s="34">
        <v>0</v>
      </c>
      <c r="D2023" s="34">
        <v>1429230.5700000005</v>
      </c>
      <c r="E2023" s="34">
        <v>1429230.5700000005</v>
      </c>
      <c r="F2023" s="34">
        <v>1429230.5700000005</v>
      </c>
      <c r="G2023" s="34">
        <v>0</v>
      </c>
      <c r="H2023" s="34">
        <v>0</v>
      </c>
      <c r="I2023" s="34">
        <v>0</v>
      </c>
      <c r="J2023" s="34">
        <v>0</v>
      </c>
      <c r="K2023" s="34">
        <v>0</v>
      </c>
      <c r="L2023" s="34">
        <v>0</v>
      </c>
      <c r="M2023" s="34">
        <v>133879.18999999997</v>
      </c>
      <c r="N2023" s="34">
        <v>462867.94999999995</v>
      </c>
      <c r="O2023" s="34">
        <v>462867.94999999995</v>
      </c>
      <c r="P2023" s="34">
        <v>462867.94999999995</v>
      </c>
      <c r="Q2023" s="34">
        <v>462867.94999999995</v>
      </c>
      <c r="R2023" s="34">
        <v>462867.94999999995</v>
      </c>
      <c r="S2023" s="34">
        <v>462867.94999999995</v>
      </c>
    </row>
    <row r="2024" spans="2:19">
      <c r="B2024" s="5">
        <v>1996</v>
      </c>
      <c r="C2024" s="34">
        <v>0</v>
      </c>
      <c r="D2024" s="34">
        <v>1653013.0300000005</v>
      </c>
      <c r="E2024" s="34">
        <v>1653013.0300000005</v>
      </c>
      <c r="F2024" s="34">
        <v>1653013.0300000005</v>
      </c>
      <c r="G2024" s="34">
        <v>0</v>
      </c>
      <c r="H2024" s="34">
        <v>0</v>
      </c>
      <c r="I2024" s="34">
        <v>0</v>
      </c>
      <c r="J2024" s="34">
        <v>0</v>
      </c>
      <c r="K2024" s="34">
        <v>0</v>
      </c>
      <c r="L2024" s="34">
        <v>0</v>
      </c>
      <c r="M2024" s="34">
        <v>144073.75999999998</v>
      </c>
      <c r="N2024" s="34">
        <v>311220.45999999996</v>
      </c>
      <c r="O2024" s="34">
        <v>311220.45999999996</v>
      </c>
      <c r="P2024" s="34">
        <v>311220.45999999996</v>
      </c>
      <c r="Q2024" s="34">
        <v>311220.45999999996</v>
      </c>
      <c r="R2024" s="34">
        <v>311220.45999999996</v>
      </c>
      <c r="S2024" s="34">
        <v>311220.45999999996</v>
      </c>
    </row>
    <row r="2025" spans="2:19">
      <c r="B2025" s="5">
        <v>1995</v>
      </c>
      <c r="C2025" s="34">
        <v>0</v>
      </c>
      <c r="D2025" s="34">
        <v>1161053.9399999997</v>
      </c>
      <c r="E2025" s="34">
        <v>1161053.9399999997</v>
      </c>
      <c r="F2025" s="34">
        <v>1161053.9399999997</v>
      </c>
      <c r="G2025" s="34">
        <v>0</v>
      </c>
      <c r="H2025" s="34">
        <v>0</v>
      </c>
      <c r="I2025" s="34">
        <v>0</v>
      </c>
      <c r="J2025" s="34">
        <v>0</v>
      </c>
      <c r="K2025" s="34">
        <v>0</v>
      </c>
      <c r="L2025" s="34">
        <v>0</v>
      </c>
      <c r="M2025" s="34">
        <v>95817.14</v>
      </c>
      <c r="N2025" s="34">
        <v>394533.03</v>
      </c>
      <c r="O2025" s="34">
        <v>394533.03</v>
      </c>
      <c r="P2025" s="34">
        <v>394533.03</v>
      </c>
      <c r="Q2025" s="34">
        <v>394533.03</v>
      </c>
      <c r="R2025" s="34">
        <v>394533.03</v>
      </c>
      <c r="S2025" s="34">
        <v>394533.03</v>
      </c>
    </row>
    <row r="2026" spans="2:19">
      <c r="B2026" s="5">
        <v>1994</v>
      </c>
      <c r="C2026" s="34">
        <v>0</v>
      </c>
      <c r="D2026" s="34">
        <v>1055698.4199999995</v>
      </c>
      <c r="E2026" s="34">
        <v>1055698.4199999995</v>
      </c>
      <c r="F2026" s="34">
        <v>1055698.4199999995</v>
      </c>
      <c r="G2026" s="34">
        <v>0</v>
      </c>
      <c r="H2026" s="34">
        <v>0</v>
      </c>
      <c r="I2026" s="34">
        <v>0</v>
      </c>
      <c r="J2026" s="34">
        <v>0</v>
      </c>
      <c r="K2026" s="34">
        <v>0</v>
      </c>
      <c r="L2026" s="34">
        <v>0</v>
      </c>
      <c r="M2026" s="34">
        <v>80542.95</v>
      </c>
      <c r="N2026" s="34">
        <v>334525.77999999997</v>
      </c>
      <c r="O2026" s="34">
        <v>334525.77999999997</v>
      </c>
      <c r="P2026" s="34">
        <v>334525.77999999997</v>
      </c>
      <c r="Q2026" s="34">
        <v>334525.77999999997</v>
      </c>
      <c r="R2026" s="34">
        <v>334525.77999999997</v>
      </c>
      <c r="S2026" s="34">
        <v>334525.77999999997</v>
      </c>
    </row>
    <row r="2027" spans="2:19">
      <c r="B2027" s="5">
        <v>1993</v>
      </c>
      <c r="C2027" s="34">
        <v>0</v>
      </c>
      <c r="D2027" s="34">
        <v>885001.57999999961</v>
      </c>
      <c r="E2027" s="34">
        <v>885001.57999999961</v>
      </c>
      <c r="F2027" s="34">
        <v>885001.57999999961</v>
      </c>
      <c r="G2027" s="34">
        <v>0</v>
      </c>
      <c r="H2027" s="34">
        <v>0</v>
      </c>
      <c r="I2027" s="34">
        <v>0</v>
      </c>
      <c r="J2027" s="34">
        <v>0</v>
      </c>
      <c r="K2027" s="34">
        <v>0</v>
      </c>
      <c r="L2027" s="34">
        <v>0</v>
      </c>
      <c r="M2027" s="34">
        <v>130764.85000000003</v>
      </c>
      <c r="N2027" s="34">
        <v>299020.21000000002</v>
      </c>
      <c r="O2027" s="34">
        <v>299020.21000000002</v>
      </c>
      <c r="P2027" s="34">
        <v>299020.21000000002</v>
      </c>
      <c r="Q2027" s="34">
        <v>299020.21000000002</v>
      </c>
      <c r="R2027" s="34">
        <v>299020.21000000002</v>
      </c>
      <c r="S2027" s="34">
        <v>299020.21000000002</v>
      </c>
    </row>
    <row r="2028" spans="2:19">
      <c r="B2028" s="5">
        <v>1992</v>
      </c>
      <c r="C2028" s="34">
        <v>0</v>
      </c>
      <c r="D2028" s="34">
        <v>1252452.7300000004</v>
      </c>
      <c r="E2028" s="34">
        <v>1252452.7300000004</v>
      </c>
      <c r="F2028" s="34">
        <v>1252452.7300000004</v>
      </c>
      <c r="G2028" s="34">
        <v>0</v>
      </c>
      <c r="H2028" s="34">
        <v>0</v>
      </c>
      <c r="I2028" s="34">
        <v>0</v>
      </c>
      <c r="J2028" s="34">
        <v>0</v>
      </c>
      <c r="K2028" s="34">
        <v>0</v>
      </c>
      <c r="L2028" s="34">
        <v>0</v>
      </c>
      <c r="M2028" s="34">
        <v>209686.51999999987</v>
      </c>
      <c r="N2028" s="34">
        <v>418476.02999999991</v>
      </c>
      <c r="O2028" s="34">
        <v>418476.02999999991</v>
      </c>
      <c r="P2028" s="34">
        <v>418476.02999999991</v>
      </c>
      <c r="Q2028" s="34">
        <v>418476.02999999991</v>
      </c>
      <c r="R2028" s="34">
        <v>418476.02999999991</v>
      </c>
      <c r="S2028" s="34">
        <v>418476.02999999991</v>
      </c>
    </row>
    <row r="2029" spans="2:19">
      <c r="B2029" s="5">
        <v>1991</v>
      </c>
      <c r="C2029" s="34">
        <v>0</v>
      </c>
      <c r="D2029" s="34">
        <v>1990879.3299999998</v>
      </c>
      <c r="E2029" s="34">
        <v>1990879.3299999998</v>
      </c>
      <c r="F2029" s="34">
        <v>1990879.3299999998</v>
      </c>
      <c r="G2029" s="34">
        <v>0</v>
      </c>
      <c r="H2029" s="34">
        <v>0</v>
      </c>
      <c r="I2029" s="34">
        <v>0</v>
      </c>
      <c r="J2029" s="34">
        <v>0</v>
      </c>
      <c r="K2029" s="34">
        <v>0</v>
      </c>
      <c r="L2029" s="34">
        <v>0</v>
      </c>
      <c r="M2029" s="34">
        <v>233000.84999999995</v>
      </c>
      <c r="N2029" s="34">
        <v>437514.90999999992</v>
      </c>
      <c r="O2029" s="34">
        <v>437514.90999999992</v>
      </c>
      <c r="P2029" s="34">
        <v>437514.90999999992</v>
      </c>
      <c r="Q2029" s="34">
        <v>437514.90999999992</v>
      </c>
      <c r="R2029" s="34">
        <v>437514.90999999992</v>
      </c>
      <c r="S2029" s="34">
        <v>437514.90999999992</v>
      </c>
    </row>
    <row r="2030" spans="2:19">
      <c r="B2030" s="5">
        <v>1990</v>
      </c>
      <c r="C2030" s="34">
        <v>0</v>
      </c>
      <c r="D2030" s="34">
        <v>868204.10999999975</v>
      </c>
      <c r="E2030" s="34">
        <v>868204.10999999975</v>
      </c>
      <c r="F2030" s="34">
        <v>868204.10999999975</v>
      </c>
      <c r="G2030" s="34">
        <v>0</v>
      </c>
      <c r="H2030" s="34">
        <v>0</v>
      </c>
      <c r="I2030" s="34">
        <v>0</v>
      </c>
      <c r="J2030" s="34">
        <v>0</v>
      </c>
      <c r="K2030" s="34">
        <v>0</v>
      </c>
      <c r="L2030" s="34">
        <v>0</v>
      </c>
      <c r="M2030" s="34">
        <v>134142.68</v>
      </c>
      <c r="N2030" s="34">
        <v>174467.59999999998</v>
      </c>
      <c r="O2030" s="34">
        <v>174467.59999999998</v>
      </c>
      <c r="P2030" s="34">
        <v>174467.59999999998</v>
      </c>
      <c r="Q2030" s="34">
        <v>174467.59999999998</v>
      </c>
      <c r="R2030" s="34">
        <v>174467.59999999998</v>
      </c>
      <c r="S2030" s="34">
        <v>174467.59999999998</v>
      </c>
    </row>
    <row r="2031" spans="2:19">
      <c r="B2031" s="5">
        <v>1989</v>
      </c>
      <c r="C2031" s="34">
        <v>0</v>
      </c>
      <c r="D2031" s="34">
        <v>4042857.5000000009</v>
      </c>
      <c r="E2031" s="34">
        <v>4042857.5000000009</v>
      </c>
      <c r="F2031" s="34">
        <v>4042857.5000000009</v>
      </c>
      <c r="G2031" s="34">
        <v>0</v>
      </c>
      <c r="H2031" s="34">
        <v>0</v>
      </c>
      <c r="I2031" s="34">
        <v>0</v>
      </c>
      <c r="J2031" s="34">
        <v>0</v>
      </c>
      <c r="K2031" s="34">
        <v>0</v>
      </c>
      <c r="L2031" s="34">
        <v>0</v>
      </c>
      <c r="M2031" s="34">
        <v>208567.01999999993</v>
      </c>
      <c r="N2031" s="34">
        <v>2977473.899999999</v>
      </c>
      <c r="O2031" s="34">
        <v>2977473.899999999</v>
      </c>
      <c r="P2031" s="34">
        <v>2977473.899999999</v>
      </c>
      <c r="Q2031" s="34">
        <v>2977473.899999999</v>
      </c>
      <c r="R2031" s="34">
        <v>2977473.899999999</v>
      </c>
      <c r="S2031" s="34">
        <v>2977473.899999999</v>
      </c>
    </row>
    <row r="2032" spans="2:19">
      <c r="B2032" s="5">
        <v>1988</v>
      </c>
      <c r="C2032" s="34">
        <v>0</v>
      </c>
      <c r="D2032" s="34">
        <v>1058025.3200000005</v>
      </c>
      <c r="E2032" s="34">
        <v>1058025.3200000005</v>
      </c>
      <c r="F2032" s="34">
        <v>1058025.3200000005</v>
      </c>
      <c r="G2032" s="34">
        <v>0</v>
      </c>
      <c r="H2032" s="34">
        <v>0</v>
      </c>
      <c r="I2032" s="34">
        <v>0</v>
      </c>
      <c r="J2032" s="34">
        <v>0</v>
      </c>
      <c r="K2032" s="34">
        <v>0</v>
      </c>
      <c r="L2032" s="34">
        <v>0</v>
      </c>
      <c r="M2032" s="34">
        <v>122492.46</v>
      </c>
      <c r="N2032" s="34">
        <v>259727.19000000006</v>
      </c>
      <c r="O2032" s="34">
        <v>259727.19000000006</v>
      </c>
      <c r="P2032" s="34">
        <v>259727.19000000006</v>
      </c>
      <c r="Q2032" s="34">
        <v>259727.19000000006</v>
      </c>
      <c r="R2032" s="34">
        <v>259727.19000000006</v>
      </c>
      <c r="S2032" s="34">
        <v>259727.19000000006</v>
      </c>
    </row>
    <row r="2033" spans="2:19">
      <c r="B2033" s="5">
        <v>1987</v>
      </c>
      <c r="C2033" s="34">
        <v>0</v>
      </c>
      <c r="D2033" s="34">
        <v>758600.96000000008</v>
      </c>
      <c r="E2033" s="34">
        <v>758600.96000000008</v>
      </c>
      <c r="F2033" s="34">
        <v>758600.96000000008</v>
      </c>
      <c r="G2033" s="34">
        <v>0</v>
      </c>
      <c r="H2033" s="34">
        <v>0</v>
      </c>
      <c r="I2033" s="34">
        <v>0</v>
      </c>
      <c r="J2033" s="34">
        <v>0</v>
      </c>
      <c r="K2033" s="34">
        <v>0</v>
      </c>
      <c r="L2033" s="34">
        <v>0</v>
      </c>
      <c r="M2033" s="34">
        <v>103772.80000000002</v>
      </c>
      <c r="N2033" s="34">
        <v>163146.63</v>
      </c>
      <c r="O2033" s="34">
        <v>163146.63</v>
      </c>
      <c r="P2033" s="34">
        <v>163146.63</v>
      </c>
      <c r="Q2033" s="34">
        <v>163146.63</v>
      </c>
      <c r="R2033" s="34">
        <v>163146.63</v>
      </c>
      <c r="S2033" s="34">
        <v>163146.63</v>
      </c>
    </row>
    <row r="2034" spans="2:19">
      <c r="B2034" s="5">
        <v>1986</v>
      </c>
      <c r="C2034" s="34">
        <v>0</v>
      </c>
      <c r="D2034" s="34">
        <v>816598.55999999971</v>
      </c>
      <c r="E2034" s="34">
        <v>816598.55999999971</v>
      </c>
      <c r="F2034" s="34">
        <v>816598.55999999971</v>
      </c>
      <c r="G2034" s="34">
        <v>0</v>
      </c>
      <c r="H2034" s="34">
        <v>0</v>
      </c>
      <c r="I2034" s="34">
        <v>0</v>
      </c>
      <c r="J2034" s="34">
        <v>0</v>
      </c>
      <c r="K2034" s="34">
        <v>0</v>
      </c>
      <c r="L2034" s="34">
        <v>0</v>
      </c>
      <c r="M2034" s="34">
        <v>114406.73</v>
      </c>
      <c r="N2034" s="34">
        <v>212401.81</v>
      </c>
      <c r="O2034" s="34">
        <v>212401.81</v>
      </c>
      <c r="P2034" s="34">
        <v>212401.81</v>
      </c>
      <c r="Q2034" s="34">
        <v>212401.81</v>
      </c>
      <c r="R2034" s="34">
        <v>212401.81</v>
      </c>
      <c r="S2034" s="34">
        <v>212401.81</v>
      </c>
    </row>
    <row r="2035" spans="2:19">
      <c r="B2035" s="5">
        <v>1985</v>
      </c>
      <c r="C2035" s="34">
        <v>0</v>
      </c>
      <c r="D2035" s="34">
        <v>832041.31000000041</v>
      </c>
      <c r="E2035" s="34">
        <v>832041.31000000041</v>
      </c>
      <c r="F2035" s="34">
        <v>832041.31000000041</v>
      </c>
      <c r="G2035" s="34">
        <v>0</v>
      </c>
      <c r="H2035" s="34">
        <v>0</v>
      </c>
      <c r="I2035" s="34">
        <v>0</v>
      </c>
      <c r="J2035" s="34">
        <v>0</v>
      </c>
      <c r="K2035" s="34">
        <v>0</v>
      </c>
      <c r="L2035" s="34">
        <v>0</v>
      </c>
      <c r="M2035" s="34">
        <v>138270.49</v>
      </c>
      <c r="N2035" s="34">
        <v>229009.91999999998</v>
      </c>
      <c r="O2035" s="34">
        <v>229009.91999999998</v>
      </c>
      <c r="P2035" s="34">
        <v>229009.91999999998</v>
      </c>
      <c r="Q2035" s="34">
        <v>229009.91999999998</v>
      </c>
      <c r="R2035" s="34">
        <v>229009.91999999998</v>
      </c>
      <c r="S2035" s="34">
        <v>229009.91999999998</v>
      </c>
    </row>
    <row r="2036" spans="2:19">
      <c r="B2036" s="5">
        <v>1984</v>
      </c>
      <c r="C2036" s="34">
        <v>0</v>
      </c>
      <c r="D2036" s="34">
        <v>743736.0900000002</v>
      </c>
      <c r="E2036" s="34">
        <v>743736.0900000002</v>
      </c>
      <c r="F2036" s="34">
        <v>743736.0900000002</v>
      </c>
      <c r="G2036" s="34">
        <v>0</v>
      </c>
      <c r="H2036" s="34">
        <v>0</v>
      </c>
      <c r="I2036" s="34">
        <v>0</v>
      </c>
      <c r="J2036" s="34">
        <v>0</v>
      </c>
      <c r="K2036" s="34">
        <v>0</v>
      </c>
      <c r="L2036" s="34">
        <v>0</v>
      </c>
      <c r="M2036" s="34">
        <v>86342.140000000014</v>
      </c>
      <c r="N2036" s="34">
        <v>197041.7</v>
      </c>
      <c r="O2036" s="34">
        <v>197041.7</v>
      </c>
      <c r="P2036" s="34">
        <v>197041.7</v>
      </c>
      <c r="Q2036" s="34">
        <v>197041.7</v>
      </c>
      <c r="R2036" s="34">
        <v>197041.7</v>
      </c>
      <c r="S2036" s="34">
        <v>197041.7</v>
      </c>
    </row>
    <row r="2037" spans="2:19">
      <c r="B2037" s="5">
        <v>1983</v>
      </c>
      <c r="C2037" s="34">
        <v>0</v>
      </c>
      <c r="D2037" s="34">
        <v>738925.84</v>
      </c>
      <c r="E2037" s="34">
        <v>738925.84</v>
      </c>
      <c r="F2037" s="34">
        <v>738925.84</v>
      </c>
      <c r="G2037" s="34">
        <v>0</v>
      </c>
      <c r="H2037" s="34">
        <v>0</v>
      </c>
      <c r="I2037" s="34">
        <v>0</v>
      </c>
      <c r="J2037" s="34">
        <v>0</v>
      </c>
      <c r="K2037" s="34">
        <v>0</v>
      </c>
      <c r="L2037" s="34">
        <v>0</v>
      </c>
      <c r="M2037" s="34">
        <v>142172.41999999995</v>
      </c>
      <c r="N2037" s="34">
        <v>193307.41999999995</v>
      </c>
      <c r="O2037" s="34">
        <v>193307.41999999995</v>
      </c>
      <c r="P2037" s="34">
        <v>193307.41999999995</v>
      </c>
      <c r="Q2037" s="34">
        <v>193307.41999999995</v>
      </c>
      <c r="R2037" s="34">
        <v>193307.41999999995</v>
      </c>
      <c r="S2037" s="34">
        <v>193307.41999999995</v>
      </c>
    </row>
    <row r="2038" spans="2:19">
      <c r="B2038" s="5">
        <v>1982</v>
      </c>
      <c r="C2038" s="34">
        <v>0</v>
      </c>
      <c r="D2038" s="34">
        <v>948392.7100000002</v>
      </c>
      <c r="E2038" s="34">
        <v>948392.7100000002</v>
      </c>
      <c r="F2038" s="34">
        <v>948392.7100000002</v>
      </c>
      <c r="G2038" s="34">
        <v>0</v>
      </c>
      <c r="H2038" s="34">
        <v>0</v>
      </c>
      <c r="I2038" s="34">
        <v>0</v>
      </c>
      <c r="J2038" s="34">
        <v>0</v>
      </c>
      <c r="K2038" s="34">
        <v>0</v>
      </c>
      <c r="L2038" s="34">
        <v>0</v>
      </c>
      <c r="M2038" s="34">
        <v>112566.58000000002</v>
      </c>
      <c r="N2038" s="34">
        <v>191069.06</v>
      </c>
      <c r="O2038" s="34">
        <v>191069.06</v>
      </c>
      <c r="P2038" s="34">
        <v>191069.06</v>
      </c>
      <c r="Q2038" s="34">
        <v>191069.06</v>
      </c>
      <c r="R2038" s="34">
        <v>191069.06</v>
      </c>
      <c r="S2038" s="34">
        <v>191069.06</v>
      </c>
    </row>
    <row r="2039" spans="2:19">
      <c r="B2039" s="5">
        <v>1981</v>
      </c>
      <c r="C2039" s="34">
        <v>0</v>
      </c>
      <c r="D2039" s="34">
        <v>851824.73999999987</v>
      </c>
      <c r="E2039" s="34">
        <v>851824.73999999987</v>
      </c>
      <c r="F2039" s="34">
        <v>851824.73999999987</v>
      </c>
      <c r="G2039" s="34">
        <v>0</v>
      </c>
      <c r="H2039" s="34">
        <v>0</v>
      </c>
      <c r="I2039" s="34">
        <v>0</v>
      </c>
      <c r="J2039" s="34">
        <v>0</v>
      </c>
      <c r="K2039" s="34">
        <v>0</v>
      </c>
      <c r="L2039" s="34">
        <v>0</v>
      </c>
      <c r="M2039" s="34">
        <v>119820.80000000002</v>
      </c>
      <c r="N2039" s="34">
        <v>199672.42</v>
      </c>
      <c r="O2039" s="34">
        <v>199672.42</v>
      </c>
      <c r="P2039" s="34">
        <v>199672.42</v>
      </c>
      <c r="Q2039" s="34">
        <v>199672.42</v>
      </c>
      <c r="R2039" s="34">
        <v>199672.42</v>
      </c>
      <c r="S2039" s="34">
        <v>199672.42</v>
      </c>
    </row>
    <row r="2040" spans="2:19">
      <c r="B2040" s="5">
        <v>1980</v>
      </c>
      <c r="C2040" s="34">
        <v>0</v>
      </c>
      <c r="D2040" s="34">
        <v>937586.69000000018</v>
      </c>
      <c r="E2040" s="34">
        <v>937586.69000000018</v>
      </c>
      <c r="F2040" s="34">
        <v>937586.69000000018</v>
      </c>
      <c r="G2040" s="34">
        <v>0</v>
      </c>
      <c r="H2040" s="34">
        <v>0</v>
      </c>
      <c r="I2040" s="34">
        <v>0</v>
      </c>
      <c r="J2040" s="34">
        <v>0</v>
      </c>
      <c r="K2040" s="34">
        <v>0</v>
      </c>
      <c r="L2040" s="34">
        <v>0</v>
      </c>
      <c r="M2040" s="34">
        <v>180741.77000000002</v>
      </c>
      <c r="N2040" s="34">
        <v>307281.85000000003</v>
      </c>
      <c r="O2040" s="34">
        <v>307281.85000000003</v>
      </c>
      <c r="P2040" s="34">
        <v>307281.85000000003</v>
      </c>
      <c r="Q2040" s="34">
        <v>307281.85000000003</v>
      </c>
      <c r="R2040" s="34">
        <v>307281.85000000003</v>
      </c>
      <c r="S2040" s="34">
        <v>307281.85000000003</v>
      </c>
    </row>
    <row r="2041" spans="2:19">
      <c r="B2041" s="5">
        <v>1979</v>
      </c>
      <c r="C2041" s="34">
        <v>0</v>
      </c>
      <c r="D2041" s="34">
        <v>1298456.6500000006</v>
      </c>
      <c r="E2041" s="34">
        <v>1298456.6500000006</v>
      </c>
      <c r="F2041" s="34">
        <v>1298456.6500000006</v>
      </c>
      <c r="G2041" s="34">
        <v>0</v>
      </c>
      <c r="H2041" s="34">
        <v>0</v>
      </c>
      <c r="I2041" s="34">
        <v>0</v>
      </c>
      <c r="J2041" s="34">
        <v>0</v>
      </c>
      <c r="K2041" s="34">
        <v>0</v>
      </c>
      <c r="L2041" s="34">
        <v>0</v>
      </c>
      <c r="M2041" s="34">
        <v>179808.03000000006</v>
      </c>
      <c r="N2041" s="34">
        <v>382020.72000000009</v>
      </c>
      <c r="O2041" s="34">
        <v>382020.72000000009</v>
      </c>
      <c r="P2041" s="34">
        <v>382020.72000000009</v>
      </c>
      <c r="Q2041" s="34">
        <v>382020.72000000009</v>
      </c>
      <c r="R2041" s="34">
        <v>381263.06000000011</v>
      </c>
      <c r="S2041" s="34">
        <v>380700.64000000013</v>
      </c>
    </row>
    <row r="2042" spans="2:19">
      <c r="B2042" s="5">
        <v>1978</v>
      </c>
      <c r="C2042" s="34">
        <v>0</v>
      </c>
      <c r="D2042" s="34">
        <v>1226744.9100000006</v>
      </c>
      <c r="E2042" s="34">
        <v>1226744.9100000006</v>
      </c>
      <c r="F2042" s="34">
        <v>1226744.9100000006</v>
      </c>
      <c r="G2042" s="34">
        <v>0</v>
      </c>
      <c r="H2042" s="34">
        <v>0</v>
      </c>
      <c r="I2042" s="34">
        <v>0</v>
      </c>
      <c r="J2042" s="34">
        <v>0</v>
      </c>
      <c r="K2042" s="34">
        <v>0</v>
      </c>
      <c r="L2042" s="34">
        <v>0</v>
      </c>
      <c r="M2042" s="34">
        <v>93341.39999999998</v>
      </c>
      <c r="N2042" s="34">
        <v>443103.48999999987</v>
      </c>
      <c r="O2042" s="34">
        <v>443103.48999999987</v>
      </c>
      <c r="P2042" s="34">
        <v>443103.48999999987</v>
      </c>
      <c r="Q2042" s="34">
        <v>443103.48999999987</v>
      </c>
      <c r="R2042" s="34">
        <v>443103.48999999987</v>
      </c>
      <c r="S2042" s="34">
        <v>442208.72999999986</v>
      </c>
    </row>
    <row r="2043" spans="2:19">
      <c r="B2043" s="5">
        <v>1977</v>
      </c>
      <c r="C2043" s="34">
        <v>0</v>
      </c>
      <c r="D2043" s="34">
        <v>1207389.0000000007</v>
      </c>
      <c r="E2043" s="34">
        <v>1207389.0000000007</v>
      </c>
      <c r="F2043" s="34">
        <v>1207389.0000000007</v>
      </c>
      <c r="G2043" s="34">
        <v>0</v>
      </c>
      <c r="H2043" s="34">
        <v>0</v>
      </c>
      <c r="I2043" s="34">
        <v>0</v>
      </c>
      <c r="J2043" s="34">
        <v>0</v>
      </c>
      <c r="K2043" s="34">
        <v>0</v>
      </c>
      <c r="L2043" s="34">
        <v>0</v>
      </c>
      <c r="M2043" s="34">
        <v>102771.94999999998</v>
      </c>
      <c r="N2043" s="34">
        <v>372110.52</v>
      </c>
      <c r="O2043" s="34">
        <v>371573.66000000003</v>
      </c>
      <c r="P2043" s="34">
        <v>371573.66000000003</v>
      </c>
      <c r="Q2043" s="34">
        <v>371573.66000000003</v>
      </c>
      <c r="R2043" s="34">
        <v>371573.66000000003</v>
      </c>
      <c r="S2043" s="34">
        <v>370474.38</v>
      </c>
    </row>
    <row r="2044" spans="2:19">
      <c r="B2044" s="5">
        <v>1976</v>
      </c>
      <c r="C2044" s="34">
        <v>0</v>
      </c>
      <c r="D2044" s="34">
        <v>1166690.0900000001</v>
      </c>
      <c r="E2044" s="34">
        <v>1166690.0900000001</v>
      </c>
      <c r="F2044" s="34">
        <v>1166690.0900000001</v>
      </c>
      <c r="G2044" s="34">
        <v>0</v>
      </c>
      <c r="H2044" s="34">
        <v>0</v>
      </c>
      <c r="I2044" s="34">
        <v>0</v>
      </c>
      <c r="J2044" s="34">
        <v>0</v>
      </c>
      <c r="K2044" s="34">
        <v>0</v>
      </c>
      <c r="L2044" s="34">
        <v>0</v>
      </c>
      <c r="M2044" s="34">
        <v>99695.7</v>
      </c>
      <c r="N2044" s="34">
        <v>273403.74000000011</v>
      </c>
      <c r="O2044" s="34">
        <v>272560.1100000001</v>
      </c>
      <c r="P2044" s="34">
        <v>272560.1100000001</v>
      </c>
      <c r="Q2044" s="34">
        <v>271077.51000000013</v>
      </c>
      <c r="R2044" s="34">
        <v>269828.0500000001</v>
      </c>
      <c r="S2044" s="34">
        <v>269828.0500000001</v>
      </c>
    </row>
    <row r="2045" spans="2:19">
      <c r="B2045" s="5">
        <v>1975</v>
      </c>
      <c r="C2045" s="34">
        <v>0</v>
      </c>
      <c r="D2045" s="34">
        <v>1079968.9499999979</v>
      </c>
      <c r="E2045" s="34">
        <v>1079968.9499999979</v>
      </c>
      <c r="F2045" s="34">
        <v>1079968.9499999979</v>
      </c>
      <c r="G2045" s="34">
        <v>0</v>
      </c>
      <c r="H2045" s="34">
        <v>0</v>
      </c>
      <c r="I2045" s="34">
        <v>0</v>
      </c>
      <c r="J2045" s="34">
        <v>0</v>
      </c>
      <c r="K2045" s="34">
        <v>0</v>
      </c>
      <c r="L2045" s="34">
        <v>0</v>
      </c>
      <c r="M2045" s="34">
        <v>112479.77999999997</v>
      </c>
      <c r="N2045" s="34">
        <v>457250.41999999987</v>
      </c>
      <c r="O2045" s="34">
        <v>457064.14999999985</v>
      </c>
      <c r="P2045" s="34">
        <v>453804.41999999987</v>
      </c>
      <c r="Q2045" s="34">
        <v>453804.41999999987</v>
      </c>
      <c r="R2045" s="34">
        <v>453804.41999999987</v>
      </c>
      <c r="S2045" s="34">
        <v>453804.41999999987</v>
      </c>
    </row>
    <row r="2046" spans="2:19">
      <c r="B2046" s="5">
        <v>1974</v>
      </c>
      <c r="C2046" s="34">
        <v>0</v>
      </c>
      <c r="D2046" s="34">
        <v>1211978.2899999982</v>
      </c>
      <c r="E2046" s="34">
        <v>1211978.2899999982</v>
      </c>
      <c r="F2046" s="34">
        <v>1211978.2899999982</v>
      </c>
      <c r="G2046" s="34">
        <v>0</v>
      </c>
      <c r="H2046" s="34">
        <v>0</v>
      </c>
      <c r="I2046" s="34">
        <v>0</v>
      </c>
      <c r="J2046" s="34">
        <v>0</v>
      </c>
      <c r="K2046" s="34">
        <v>0</v>
      </c>
      <c r="L2046" s="34">
        <v>0</v>
      </c>
      <c r="M2046" s="34">
        <v>127711.67000000003</v>
      </c>
      <c r="N2046" s="34">
        <v>337074.60000000009</v>
      </c>
      <c r="O2046" s="34">
        <v>337074.60000000009</v>
      </c>
      <c r="P2046" s="34">
        <v>337074.60000000009</v>
      </c>
      <c r="Q2046" s="34">
        <v>335873.06000000011</v>
      </c>
      <c r="R2046" s="34">
        <v>335873.06000000011</v>
      </c>
      <c r="S2046" s="34">
        <v>335873.06000000011</v>
      </c>
    </row>
    <row r="2047" spans="2:19">
      <c r="B2047" s="5">
        <v>1973</v>
      </c>
      <c r="C2047" s="34">
        <v>0</v>
      </c>
      <c r="D2047" s="34">
        <v>1271572.2200000004</v>
      </c>
      <c r="E2047" s="34">
        <v>1271572.2200000004</v>
      </c>
      <c r="F2047" s="34">
        <v>1271572.2200000004</v>
      </c>
      <c r="G2047" s="34">
        <v>0</v>
      </c>
      <c r="H2047" s="34">
        <v>0</v>
      </c>
      <c r="I2047" s="34">
        <v>0</v>
      </c>
      <c r="J2047" s="34">
        <v>0</v>
      </c>
      <c r="K2047" s="34">
        <v>0</v>
      </c>
      <c r="L2047" s="34">
        <v>0</v>
      </c>
      <c r="M2047" s="34">
        <v>172433.71000000011</v>
      </c>
      <c r="N2047" s="34">
        <v>505352.81000000006</v>
      </c>
      <c r="O2047" s="34">
        <v>505352.81000000006</v>
      </c>
      <c r="P2047" s="34">
        <v>505352.81000000006</v>
      </c>
      <c r="Q2047" s="34">
        <v>503100.50000000006</v>
      </c>
      <c r="R2047" s="34">
        <v>503100.50000000006</v>
      </c>
      <c r="S2047" s="34">
        <v>503100.50000000006</v>
      </c>
    </row>
    <row r="2048" spans="2:19">
      <c r="B2048" s="5">
        <v>1972</v>
      </c>
      <c r="C2048" s="34">
        <v>0</v>
      </c>
      <c r="D2048" s="34">
        <v>1514407.9600000011</v>
      </c>
      <c r="E2048" s="34">
        <v>1514407.9600000011</v>
      </c>
      <c r="F2048" s="34">
        <v>1514407.9600000011</v>
      </c>
      <c r="G2048" s="34">
        <v>0</v>
      </c>
      <c r="H2048" s="34">
        <v>0</v>
      </c>
      <c r="I2048" s="34">
        <v>0</v>
      </c>
      <c r="J2048" s="34">
        <v>0</v>
      </c>
      <c r="K2048" s="34">
        <v>0</v>
      </c>
      <c r="L2048" s="34">
        <v>0</v>
      </c>
      <c r="M2048" s="34">
        <v>237743.28000000006</v>
      </c>
      <c r="N2048" s="34">
        <v>515484.53</v>
      </c>
      <c r="O2048" s="34">
        <v>515484.53</v>
      </c>
      <c r="P2048" s="34">
        <v>515484.53</v>
      </c>
      <c r="Q2048" s="34">
        <v>512183.23000000004</v>
      </c>
      <c r="R2048" s="34">
        <v>511774.2</v>
      </c>
      <c r="S2048" s="34">
        <v>511774.2</v>
      </c>
    </row>
    <row r="2049" spans="2:19">
      <c r="B2049" s="5">
        <v>1971</v>
      </c>
      <c r="C2049" s="34">
        <v>0</v>
      </c>
      <c r="D2049" s="34">
        <v>1128544.1600000004</v>
      </c>
      <c r="E2049" s="34">
        <v>1125336.3100000003</v>
      </c>
      <c r="F2049" s="34">
        <v>1122429.0200000003</v>
      </c>
      <c r="G2049" s="34">
        <v>0</v>
      </c>
      <c r="H2049" s="34">
        <v>0</v>
      </c>
      <c r="I2049" s="34">
        <v>0</v>
      </c>
      <c r="J2049" s="34">
        <v>0</v>
      </c>
      <c r="K2049" s="34">
        <v>0</v>
      </c>
      <c r="L2049" s="34">
        <v>0</v>
      </c>
      <c r="M2049" s="34">
        <v>128714.54</v>
      </c>
      <c r="N2049" s="34">
        <v>379109.63</v>
      </c>
      <c r="O2049" s="34">
        <v>378266</v>
      </c>
      <c r="P2049" s="34">
        <v>378266</v>
      </c>
      <c r="Q2049" s="34">
        <v>378266</v>
      </c>
      <c r="R2049" s="34">
        <v>378266</v>
      </c>
      <c r="S2049" s="34">
        <v>378266</v>
      </c>
    </row>
    <row r="2050" spans="2:19">
      <c r="B2050" s="5">
        <v>1970</v>
      </c>
      <c r="C2050" s="34">
        <v>0</v>
      </c>
      <c r="D2050" s="34">
        <v>1211951.4300000004</v>
      </c>
      <c r="E2050" s="34">
        <v>1211951.4300000004</v>
      </c>
      <c r="F2050" s="34">
        <v>1203112.9800000004</v>
      </c>
      <c r="G2050" s="34">
        <v>0</v>
      </c>
      <c r="H2050" s="34">
        <v>0</v>
      </c>
      <c r="I2050" s="34">
        <v>0</v>
      </c>
      <c r="J2050" s="34">
        <v>0</v>
      </c>
      <c r="K2050" s="34">
        <v>0</v>
      </c>
      <c r="L2050" s="34">
        <v>0</v>
      </c>
      <c r="M2050" s="34">
        <v>130127.52999999998</v>
      </c>
      <c r="N2050" s="34">
        <v>301754.52</v>
      </c>
      <c r="O2050" s="34">
        <v>298411.98000000004</v>
      </c>
      <c r="P2050" s="34">
        <v>298411.98000000004</v>
      </c>
      <c r="Q2050" s="34">
        <v>298411.98000000004</v>
      </c>
      <c r="R2050" s="34">
        <v>298411.98000000004</v>
      </c>
      <c r="S2050" s="34">
        <v>298411.98000000004</v>
      </c>
    </row>
    <row r="2051" spans="2:19">
      <c r="B2051" s="5">
        <v>1969</v>
      </c>
      <c r="C2051" s="34">
        <v>0</v>
      </c>
      <c r="D2051" s="34">
        <v>1201970.780000001</v>
      </c>
      <c r="E2051" s="34">
        <v>1201076.0200000009</v>
      </c>
      <c r="F2051" s="34">
        <v>1199271.4900000009</v>
      </c>
      <c r="G2051" s="34">
        <v>0</v>
      </c>
      <c r="H2051" s="34">
        <v>0</v>
      </c>
      <c r="I2051" s="34">
        <v>0</v>
      </c>
      <c r="J2051" s="34">
        <v>0</v>
      </c>
      <c r="K2051" s="34">
        <v>0</v>
      </c>
      <c r="L2051" s="34">
        <v>0</v>
      </c>
      <c r="M2051" s="34">
        <v>100851.39999999994</v>
      </c>
      <c r="N2051" s="34">
        <v>223861.69999999995</v>
      </c>
      <c r="O2051" s="34">
        <v>221964.29999999996</v>
      </c>
      <c r="P2051" s="34">
        <v>221248.48999999996</v>
      </c>
      <c r="Q2051" s="34">
        <v>221248.48999999996</v>
      </c>
      <c r="R2051" s="34">
        <v>221148.25999999995</v>
      </c>
      <c r="S2051" s="34">
        <v>221148.25999999995</v>
      </c>
    </row>
    <row r="2052" spans="2:19">
      <c r="B2052" s="5">
        <v>1968</v>
      </c>
      <c r="C2052" s="34">
        <v>0</v>
      </c>
      <c r="D2052" s="34">
        <v>1004089.4650000003</v>
      </c>
      <c r="E2052" s="34">
        <v>1003118.4850000003</v>
      </c>
      <c r="F2052" s="34">
        <v>999383.11500000034</v>
      </c>
      <c r="G2052" s="34">
        <v>0</v>
      </c>
      <c r="H2052" s="34">
        <v>0</v>
      </c>
      <c r="I2052" s="34">
        <v>0</v>
      </c>
      <c r="J2052" s="34">
        <v>0</v>
      </c>
      <c r="K2052" s="34">
        <v>0</v>
      </c>
      <c r="L2052" s="34">
        <v>0</v>
      </c>
      <c r="M2052" s="34">
        <v>146496.19</v>
      </c>
      <c r="N2052" s="34">
        <v>203222.44</v>
      </c>
      <c r="O2052" s="34">
        <v>203222.44</v>
      </c>
      <c r="P2052" s="34">
        <v>203222.44</v>
      </c>
      <c r="Q2052" s="34">
        <v>203222.44</v>
      </c>
      <c r="R2052" s="34">
        <v>203222.44</v>
      </c>
      <c r="S2052" s="34">
        <v>203222.44</v>
      </c>
    </row>
    <row r="2053" spans="2:19">
      <c r="B2053" s="5">
        <v>1967</v>
      </c>
      <c r="C2053" s="34">
        <v>0</v>
      </c>
      <c r="D2053" s="34">
        <v>1308612.2499999984</v>
      </c>
      <c r="E2053" s="34">
        <v>1308300.2699999984</v>
      </c>
      <c r="F2053" s="34">
        <v>1292511.1099999985</v>
      </c>
      <c r="G2053" s="34">
        <v>0</v>
      </c>
      <c r="H2053" s="34">
        <v>0</v>
      </c>
      <c r="I2053" s="34">
        <v>0</v>
      </c>
      <c r="J2053" s="34">
        <v>0</v>
      </c>
      <c r="K2053" s="34">
        <v>0</v>
      </c>
      <c r="L2053" s="34">
        <v>0</v>
      </c>
      <c r="M2053" s="34">
        <v>284097.68000000011</v>
      </c>
      <c r="N2053" s="34">
        <v>395861.15000000008</v>
      </c>
      <c r="O2053" s="34">
        <v>395861.15000000008</v>
      </c>
      <c r="P2053" s="34">
        <v>393161.49000000011</v>
      </c>
      <c r="Q2053" s="34">
        <v>378919.7300000001</v>
      </c>
      <c r="R2053" s="34">
        <v>378919.7300000001</v>
      </c>
      <c r="S2053" s="34">
        <v>375680.2300000001</v>
      </c>
    </row>
    <row r="2054" spans="2:19">
      <c r="B2054" s="5">
        <v>1966</v>
      </c>
      <c r="C2054" s="34">
        <v>0</v>
      </c>
      <c r="D2054" s="34">
        <v>517742.43000000005</v>
      </c>
      <c r="E2054" s="34">
        <v>515431.64000000007</v>
      </c>
      <c r="F2054" s="34">
        <v>513380.08000000007</v>
      </c>
      <c r="G2054" s="34">
        <v>0</v>
      </c>
      <c r="H2054" s="34">
        <v>0</v>
      </c>
      <c r="I2054" s="34">
        <v>0</v>
      </c>
      <c r="J2054" s="34">
        <v>0</v>
      </c>
      <c r="K2054" s="34">
        <v>0</v>
      </c>
      <c r="L2054" s="34">
        <v>0</v>
      </c>
      <c r="M2054" s="34">
        <v>127731.19000000002</v>
      </c>
      <c r="N2054" s="34">
        <v>160318.91</v>
      </c>
      <c r="O2054" s="34">
        <v>160318.91</v>
      </c>
      <c r="P2054" s="34">
        <v>159017.36000000002</v>
      </c>
      <c r="Q2054" s="34">
        <v>158504.44</v>
      </c>
      <c r="R2054" s="34">
        <v>156903.29</v>
      </c>
      <c r="S2054" s="34">
        <v>155020.24000000002</v>
      </c>
    </row>
    <row r="2055" spans="2:19">
      <c r="B2055" s="5">
        <v>1965</v>
      </c>
      <c r="C2055" s="34">
        <v>0</v>
      </c>
      <c r="D2055" s="34">
        <v>710962.8600000001</v>
      </c>
      <c r="E2055" s="34">
        <v>710962.8600000001</v>
      </c>
      <c r="F2055" s="34">
        <v>710962.8600000001</v>
      </c>
      <c r="G2055" s="34">
        <v>0</v>
      </c>
      <c r="H2055" s="34">
        <v>0</v>
      </c>
      <c r="I2055" s="34">
        <v>0</v>
      </c>
      <c r="J2055" s="34">
        <v>0</v>
      </c>
      <c r="K2055" s="34">
        <v>0</v>
      </c>
      <c r="L2055" s="34">
        <v>0</v>
      </c>
      <c r="M2055" s="34">
        <v>85154.18</v>
      </c>
      <c r="N2055" s="34">
        <v>205433.09999999998</v>
      </c>
      <c r="O2055" s="34">
        <v>205433.09999999998</v>
      </c>
      <c r="P2055" s="34">
        <v>205433.09999999998</v>
      </c>
      <c r="Q2055" s="34">
        <v>205107.70999999996</v>
      </c>
      <c r="R2055" s="34">
        <v>205107.70999999996</v>
      </c>
      <c r="S2055" s="34">
        <v>205107.70999999996</v>
      </c>
    </row>
    <row r="2056" spans="2:19">
      <c r="B2056" s="5">
        <v>1964</v>
      </c>
      <c r="C2056" s="34">
        <v>0</v>
      </c>
      <c r="D2056" s="34">
        <v>1055232.7899999998</v>
      </c>
      <c r="E2056" s="34">
        <v>1054878.5899999999</v>
      </c>
      <c r="F2056" s="34">
        <v>1053152.5799999998</v>
      </c>
      <c r="G2056" s="34">
        <v>0</v>
      </c>
      <c r="H2056" s="34">
        <v>0</v>
      </c>
      <c r="I2056" s="34">
        <v>0</v>
      </c>
      <c r="J2056" s="34">
        <v>0</v>
      </c>
      <c r="K2056" s="34">
        <v>0</v>
      </c>
      <c r="L2056" s="34">
        <v>0</v>
      </c>
      <c r="M2056" s="34">
        <v>136351.60999999996</v>
      </c>
      <c r="N2056" s="34">
        <v>291864.65000000002</v>
      </c>
      <c r="O2056" s="34">
        <v>288709.88</v>
      </c>
      <c r="P2056" s="34">
        <v>288709.88</v>
      </c>
      <c r="Q2056" s="34">
        <v>282813.84999999998</v>
      </c>
      <c r="R2056" s="34">
        <v>278085.06</v>
      </c>
      <c r="S2056" s="34">
        <v>272049.90999999997</v>
      </c>
    </row>
    <row r="2057" spans="2:19">
      <c r="B2057" s="5">
        <v>1963</v>
      </c>
      <c r="C2057" s="34">
        <v>0</v>
      </c>
      <c r="D2057" s="34">
        <v>1004045.3299999997</v>
      </c>
      <c r="E2057" s="34">
        <v>1004045.3299999997</v>
      </c>
      <c r="F2057" s="34">
        <v>999969.02999999968</v>
      </c>
      <c r="G2057" s="34">
        <v>0</v>
      </c>
      <c r="H2057" s="34">
        <v>0</v>
      </c>
      <c r="I2057" s="34">
        <v>0</v>
      </c>
      <c r="J2057" s="34">
        <v>0</v>
      </c>
      <c r="K2057" s="34">
        <v>0</v>
      </c>
      <c r="L2057" s="34">
        <v>0</v>
      </c>
      <c r="M2057" s="34">
        <v>177256.94</v>
      </c>
      <c r="N2057" s="34">
        <v>299128.88999999996</v>
      </c>
      <c r="O2057" s="34">
        <v>299128.88999999996</v>
      </c>
      <c r="P2057" s="34">
        <v>297232.38999999996</v>
      </c>
      <c r="Q2057" s="34">
        <v>294016.95999999996</v>
      </c>
      <c r="R2057" s="34">
        <v>294016.95999999996</v>
      </c>
      <c r="S2057" s="34">
        <v>294016.95999999996</v>
      </c>
    </row>
    <row r="2058" spans="2:19">
      <c r="B2058" s="5">
        <v>1962</v>
      </c>
      <c r="C2058" s="34">
        <v>0</v>
      </c>
      <c r="D2058" s="34">
        <v>1235204.9200000006</v>
      </c>
      <c r="E2058" s="34">
        <v>1235204.9200000006</v>
      </c>
      <c r="F2058" s="34">
        <v>1227492.6200000006</v>
      </c>
      <c r="G2058" s="34">
        <v>0</v>
      </c>
      <c r="H2058" s="34">
        <v>0</v>
      </c>
      <c r="I2058" s="34">
        <v>0</v>
      </c>
      <c r="J2058" s="34">
        <v>0</v>
      </c>
      <c r="K2058" s="34">
        <v>0</v>
      </c>
      <c r="L2058" s="34">
        <v>0</v>
      </c>
      <c r="M2058" s="34">
        <v>206008.23000000004</v>
      </c>
      <c r="N2058" s="34">
        <v>436126.94999999995</v>
      </c>
      <c r="O2058" s="34">
        <v>427937.81999999995</v>
      </c>
      <c r="P2058" s="34">
        <v>419858.95999999996</v>
      </c>
      <c r="Q2058" s="34">
        <v>418763.86999999994</v>
      </c>
      <c r="R2058" s="34">
        <v>418763.86999999994</v>
      </c>
      <c r="S2058" s="34">
        <v>418763.86999999994</v>
      </c>
    </row>
    <row r="2059" spans="2:19">
      <c r="B2059" s="5">
        <v>1961</v>
      </c>
      <c r="C2059" s="34">
        <v>0</v>
      </c>
      <c r="D2059" s="34">
        <v>709314.5899999995</v>
      </c>
      <c r="E2059" s="34">
        <v>707690.2099999995</v>
      </c>
      <c r="F2059" s="34">
        <v>707650.91999999946</v>
      </c>
      <c r="G2059" s="34">
        <v>0</v>
      </c>
      <c r="H2059" s="34">
        <v>0</v>
      </c>
      <c r="I2059" s="34">
        <v>0</v>
      </c>
      <c r="J2059" s="34">
        <v>0</v>
      </c>
      <c r="K2059" s="34">
        <v>0</v>
      </c>
      <c r="L2059" s="34">
        <v>0</v>
      </c>
      <c r="M2059" s="34">
        <v>161967.08000000002</v>
      </c>
      <c r="N2059" s="34">
        <v>293736.53000000003</v>
      </c>
      <c r="O2059" s="34">
        <v>293736.53000000003</v>
      </c>
      <c r="P2059" s="34">
        <v>287594.41000000003</v>
      </c>
      <c r="Q2059" s="34">
        <v>285611.12000000005</v>
      </c>
      <c r="R2059" s="34">
        <v>285611.12000000005</v>
      </c>
      <c r="S2059" s="34">
        <v>285611.12000000005</v>
      </c>
    </row>
    <row r="2060" spans="2:19">
      <c r="B2060" s="5">
        <v>1960</v>
      </c>
      <c r="C2060" s="34">
        <v>0</v>
      </c>
      <c r="D2060" s="34">
        <v>399786.65000000008</v>
      </c>
      <c r="E2060" s="34">
        <v>397664.28000000009</v>
      </c>
      <c r="F2060" s="34">
        <v>397664.28000000009</v>
      </c>
      <c r="G2060" s="34">
        <v>0</v>
      </c>
      <c r="H2060" s="34">
        <v>0</v>
      </c>
      <c r="I2060" s="34">
        <v>0</v>
      </c>
      <c r="J2060" s="34">
        <v>0</v>
      </c>
      <c r="K2060" s="34">
        <v>0</v>
      </c>
      <c r="L2060" s="34">
        <v>0</v>
      </c>
      <c r="M2060" s="34">
        <v>62440.799999999996</v>
      </c>
      <c r="N2060" s="34">
        <v>138363</v>
      </c>
      <c r="O2060" s="34">
        <v>134461.66</v>
      </c>
      <c r="P2060" s="34">
        <v>133906.98000000001</v>
      </c>
      <c r="Q2060" s="34">
        <v>129149.30000000002</v>
      </c>
      <c r="R2060" s="34">
        <v>129149.30000000002</v>
      </c>
      <c r="S2060" s="34">
        <v>129149.30000000002</v>
      </c>
    </row>
    <row r="2061" spans="2:19">
      <c r="B2061" s="5">
        <v>1959</v>
      </c>
      <c r="C2061" s="34">
        <v>0</v>
      </c>
      <c r="D2061" s="34">
        <v>738649.56</v>
      </c>
      <c r="E2061" s="34">
        <v>736772.6100000001</v>
      </c>
      <c r="F2061" s="34">
        <v>736772.6100000001</v>
      </c>
      <c r="G2061" s="34">
        <v>0</v>
      </c>
      <c r="H2061" s="34">
        <v>0</v>
      </c>
      <c r="I2061" s="34">
        <v>0</v>
      </c>
      <c r="J2061" s="34">
        <v>0</v>
      </c>
      <c r="K2061" s="34">
        <v>0</v>
      </c>
      <c r="L2061" s="34">
        <v>0</v>
      </c>
      <c r="M2061" s="34">
        <v>69035.7</v>
      </c>
      <c r="N2061" s="34">
        <v>193235.82999999996</v>
      </c>
      <c r="O2061" s="34">
        <v>192786.09999999995</v>
      </c>
      <c r="P2061" s="34">
        <v>192786.09999999995</v>
      </c>
      <c r="Q2061" s="34">
        <v>182961.65999999995</v>
      </c>
      <c r="R2061" s="34">
        <v>179326.41999999995</v>
      </c>
      <c r="S2061" s="34">
        <v>179326.41999999995</v>
      </c>
    </row>
    <row r="2062" spans="2:19">
      <c r="B2062" s="5">
        <v>1958</v>
      </c>
      <c r="C2062" s="34">
        <v>0</v>
      </c>
      <c r="D2062" s="34">
        <v>306329.52000000008</v>
      </c>
      <c r="E2062" s="34">
        <v>306329.52000000008</v>
      </c>
      <c r="F2062" s="34">
        <v>303910.51000000007</v>
      </c>
      <c r="G2062" s="34">
        <v>0</v>
      </c>
      <c r="H2062" s="34">
        <v>0</v>
      </c>
      <c r="I2062" s="34">
        <v>0</v>
      </c>
      <c r="J2062" s="34">
        <v>0</v>
      </c>
      <c r="K2062" s="34">
        <v>0</v>
      </c>
      <c r="L2062" s="34">
        <v>0</v>
      </c>
      <c r="M2062" s="34">
        <v>29636.899999999998</v>
      </c>
      <c r="N2062" s="34">
        <v>91671.840000000011</v>
      </c>
      <c r="O2062" s="34">
        <v>91671.840000000011</v>
      </c>
      <c r="P2062" s="34">
        <v>87722.200000000012</v>
      </c>
      <c r="Q2062" s="34">
        <v>83377.340000000011</v>
      </c>
      <c r="R2062" s="34">
        <v>83377.340000000011</v>
      </c>
      <c r="S2062" s="34">
        <v>80845.69</v>
      </c>
    </row>
    <row r="2063" spans="2:19">
      <c r="B2063" s="5">
        <v>1957</v>
      </c>
      <c r="C2063" s="34">
        <v>0</v>
      </c>
      <c r="D2063" s="34">
        <v>270321.6999999999</v>
      </c>
      <c r="E2063" s="34">
        <v>269100.59999999992</v>
      </c>
      <c r="F2063" s="34">
        <v>267184.5199999999</v>
      </c>
      <c r="G2063" s="34">
        <v>0</v>
      </c>
      <c r="H2063" s="34">
        <v>0</v>
      </c>
      <c r="I2063" s="34">
        <v>0</v>
      </c>
      <c r="J2063" s="34">
        <v>0</v>
      </c>
      <c r="K2063" s="34">
        <v>0</v>
      </c>
      <c r="L2063" s="34">
        <v>0</v>
      </c>
      <c r="M2063" s="34">
        <v>29068.969999999998</v>
      </c>
      <c r="N2063" s="34">
        <v>116568.34999999999</v>
      </c>
      <c r="O2063" s="34">
        <v>116568.34999999999</v>
      </c>
      <c r="P2063" s="34">
        <v>116568.34999999999</v>
      </c>
      <c r="Q2063" s="34">
        <v>116568.34999999999</v>
      </c>
      <c r="R2063" s="34">
        <v>116568.34999999999</v>
      </c>
      <c r="S2063" s="34">
        <v>116568.34999999999</v>
      </c>
    </row>
    <row r="2064" spans="2:19">
      <c r="B2064" s="5">
        <v>1956</v>
      </c>
      <c r="C2064" s="34">
        <v>0</v>
      </c>
      <c r="D2064" s="34">
        <v>186427.38999999993</v>
      </c>
      <c r="E2064" s="34">
        <v>185784.21999999991</v>
      </c>
      <c r="F2064" s="34">
        <v>185784.21999999991</v>
      </c>
      <c r="G2064" s="34">
        <v>0</v>
      </c>
      <c r="H2064" s="34">
        <v>0</v>
      </c>
      <c r="I2064" s="34">
        <v>0</v>
      </c>
      <c r="J2064" s="34">
        <v>0</v>
      </c>
      <c r="K2064" s="34">
        <v>0</v>
      </c>
      <c r="L2064" s="34">
        <v>0</v>
      </c>
      <c r="M2064" s="34">
        <v>19022.819999999996</v>
      </c>
      <c r="N2064" s="34">
        <v>61878.34</v>
      </c>
      <c r="O2064" s="34">
        <v>61878.34</v>
      </c>
      <c r="P2064" s="34">
        <v>61878.34</v>
      </c>
      <c r="Q2064" s="34">
        <v>60533.75</v>
      </c>
      <c r="R2064" s="34">
        <v>60533.75</v>
      </c>
      <c r="S2064" s="34">
        <v>60533.75</v>
      </c>
    </row>
    <row r="2065" spans="2:19">
      <c r="B2065" s="5">
        <v>1955</v>
      </c>
      <c r="C2065" s="34">
        <v>0</v>
      </c>
      <c r="D2065" s="34">
        <v>394104.01</v>
      </c>
      <c r="E2065" s="34">
        <v>394104.01</v>
      </c>
      <c r="F2065" s="34">
        <v>392450.84</v>
      </c>
      <c r="G2065" s="34">
        <v>0</v>
      </c>
      <c r="H2065" s="34">
        <v>0</v>
      </c>
      <c r="I2065" s="34">
        <v>0</v>
      </c>
      <c r="J2065" s="34">
        <v>0</v>
      </c>
      <c r="K2065" s="34">
        <v>0</v>
      </c>
      <c r="L2065" s="34">
        <v>0</v>
      </c>
      <c r="M2065" s="34">
        <v>41071.650000000009</v>
      </c>
      <c r="N2065" s="34">
        <v>52798.540000000008</v>
      </c>
      <c r="O2065" s="34">
        <v>52013.660000000011</v>
      </c>
      <c r="P2065" s="34">
        <v>52013.660000000011</v>
      </c>
      <c r="Q2065" s="34">
        <v>52013.660000000011</v>
      </c>
      <c r="R2065" s="34">
        <v>52013.660000000011</v>
      </c>
      <c r="S2065" s="34">
        <v>52013.660000000011</v>
      </c>
    </row>
    <row r="2066" spans="2:19">
      <c r="B2066" s="5">
        <v>1954</v>
      </c>
      <c r="C2066" s="34">
        <v>0</v>
      </c>
      <c r="D2066" s="34">
        <v>152878.21000000011</v>
      </c>
      <c r="E2066" s="34">
        <v>152878.21000000011</v>
      </c>
      <c r="F2066" s="34">
        <v>149488.34000000011</v>
      </c>
      <c r="G2066" s="34">
        <v>0</v>
      </c>
      <c r="H2066" s="34">
        <v>0</v>
      </c>
      <c r="I2066" s="34">
        <v>0</v>
      </c>
      <c r="J2066" s="34">
        <v>0</v>
      </c>
      <c r="K2066" s="34">
        <v>0</v>
      </c>
      <c r="L2066" s="34">
        <v>0</v>
      </c>
      <c r="M2066" s="34">
        <v>25719.520000000004</v>
      </c>
      <c r="N2066" s="34">
        <v>54032.97</v>
      </c>
      <c r="O2066" s="34">
        <v>51155.42</v>
      </c>
      <c r="P2066" s="34">
        <v>51155.42</v>
      </c>
      <c r="Q2066" s="34">
        <v>47376.97</v>
      </c>
      <c r="R2066" s="34">
        <v>47376.97</v>
      </c>
      <c r="S2066" s="34">
        <v>47376.97</v>
      </c>
    </row>
    <row r="2067" spans="2:19">
      <c r="B2067" s="5">
        <v>1953</v>
      </c>
      <c r="C2067" s="34">
        <v>0</v>
      </c>
      <c r="D2067" s="34">
        <v>198881.70999999996</v>
      </c>
      <c r="E2067" s="34">
        <v>198881.70999999996</v>
      </c>
      <c r="F2067" s="34">
        <v>198728.73999999996</v>
      </c>
      <c r="G2067" s="34">
        <v>0</v>
      </c>
      <c r="H2067" s="34">
        <v>0</v>
      </c>
      <c r="I2067" s="34">
        <v>0</v>
      </c>
      <c r="J2067" s="34">
        <v>0</v>
      </c>
      <c r="K2067" s="34">
        <v>0</v>
      </c>
      <c r="L2067" s="34">
        <v>0</v>
      </c>
      <c r="M2067" s="34">
        <v>35631.089999999997</v>
      </c>
      <c r="N2067" s="34">
        <v>47104.2</v>
      </c>
      <c r="O2067" s="34">
        <v>46960.57</v>
      </c>
      <c r="P2067" s="34">
        <v>46960.57</v>
      </c>
      <c r="Q2067" s="34">
        <v>45900.14</v>
      </c>
      <c r="R2067" s="34">
        <v>45754.18</v>
      </c>
      <c r="S2067" s="34">
        <v>42126.05</v>
      </c>
    </row>
    <row r="2068" spans="2:19">
      <c r="B2068" s="5">
        <v>1952</v>
      </c>
      <c r="C2068" s="34">
        <v>0</v>
      </c>
      <c r="D2068" s="34">
        <v>118191.62999999996</v>
      </c>
      <c r="E2068" s="34">
        <v>117369.27999999996</v>
      </c>
      <c r="F2068" s="34">
        <v>116864.32999999996</v>
      </c>
      <c r="G2068" s="34">
        <v>0</v>
      </c>
      <c r="H2068" s="34">
        <v>0</v>
      </c>
      <c r="I2068" s="34">
        <v>0</v>
      </c>
      <c r="J2068" s="34">
        <v>0</v>
      </c>
      <c r="K2068" s="34">
        <v>0</v>
      </c>
      <c r="L2068" s="34">
        <v>0</v>
      </c>
      <c r="M2068" s="34">
        <v>21253.120000000003</v>
      </c>
      <c r="N2068" s="34">
        <v>28264.180000000004</v>
      </c>
      <c r="O2068" s="34">
        <v>28264.180000000004</v>
      </c>
      <c r="P2068" s="34">
        <v>28264.180000000004</v>
      </c>
      <c r="Q2068" s="34">
        <v>16391.550000000003</v>
      </c>
      <c r="R2068" s="34">
        <v>16391.550000000003</v>
      </c>
      <c r="S2068" s="34">
        <v>16391.550000000003</v>
      </c>
    </row>
    <row r="2069" spans="2:19">
      <c r="B2069" s="5">
        <v>1951</v>
      </c>
      <c r="C2069" s="34">
        <v>0</v>
      </c>
      <c r="D2069" s="34">
        <v>51275.279999999992</v>
      </c>
      <c r="E2069" s="34">
        <v>51275.279999999992</v>
      </c>
      <c r="F2069" s="34">
        <v>51275.279999999992</v>
      </c>
      <c r="G2069" s="34">
        <v>0</v>
      </c>
      <c r="H2069" s="34">
        <v>0</v>
      </c>
      <c r="I2069" s="34">
        <v>0</v>
      </c>
      <c r="J2069" s="34">
        <v>0</v>
      </c>
      <c r="K2069" s="34">
        <v>0</v>
      </c>
      <c r="L2069" s="34">
        <v>0</v>
      </c>
      <c r="M2069" s="34">
        <v>2240.1000000000004</v>
      </c>
      <c r="N2069" s="34">
        <v>5149.07</v>
      </c>
      <c r="O2069" s="34">
        <v>4592.8099999999995</v>
      </c>
      <c r="P2069" s="34">
        <v>4592.8099999999995</v>
      </c>
      <c r="Q2069" s="34">
        <v>4592.8099999999995</v>
      </c>
      <c r="R2069" s="34">
        <v>4592.8099999999995</v>
      </c>
      <c r="S2069" s="34">
        <v>4592.8099999999995</v>
      </c>
    </row>
    <row r="2070" spans="2:19">
      <c r="B2070" s="5">
        <v>1950</v>
      </c>
      <c r="C2070" s="34">
        <v>0</v>
      </c>
      <c r="D2070" s="34">
        <v>54231.049999999996</v>
      </c>
      <c r="E2070" s="34">
        <v>54231.049999999996</v>
      </c>
      <c r="F2070" s="34">
        <v>53754.009999999995</v>
      </c>
      <c r="G2070" s="34">
        <v>0</v>
      </c>
      <c r="H2070" s="34">
        <v>0</v>
      </c>
      <c r="I2070" s="34">
        <v>0</v>
      </c>
      <c r="J2070" s="34">
        <v>0</v>
      </c>
      <c r="K2070" s="34">
        <v>0</v>
      </c>
      <c r="L2070" s="34">
        <v>0</v>
      </c>
      <c r="M2070" s="34">
        <v>1960.27</v>
      </c>
      <c r="N2070" s="34">
        <v>8417.14</v>
      </c>
      <c r="O2070" s="34">
        <v>8417.14</v>
      </c>
      <c r="P2070" s="34">
        <v>8417.14</v>
      </c>
      <c r="Q2070" s="34">
        <v>8417.14</v>
      </c>
      <c r="R2070" s="34">
        <v>8417.14</v>
      </c>
      <c r="S2070" s="34">
        <v>8417.14</v>
      </c>
    </row>
    <row r="2071" spans="2:19">
      <c r="B2071" s="5">
        <v>1949</v>
      </c>
      <c r="C2071" s="34">
        <v>0</v>
      </c>
      <c r="D2071" s="34">
        <v>7159.74</v>
      </c>
      <c r="E2071" s="34">
        <v>7159.74</v>
      </c>
      <c r="F2071" s="34">
        <v>7159.74</v>
      </c>
      <c r="G2071" s="34">
        <v>0</v>
      </c>
      <c r="H2071" s="34">
        <v>0</v>
      </c>
      <c r="I2071" s="34">
        <v>0</v>
      </c>
      <c r="J2071" s="34">
        <v>0</v>
      </c>
      <c r="K2071" s="34">
        <v>0</v>
      </c>
      <c r="L2071" s="34">
        <v>0</v>
      </c>
      <c r="M2071" s="34">
        <v>0</v>
      </c>
      <c r="N2071" s="34">
        <v>6339.6299999999992</v>
      </c>
      <c r="O2071" s="34">
        <v>6339.6299999999992</v>
      </c>
      <c r="P2071" s="34">
        <v>6339.6299999999992</v>
      </c>
      <c r="Q2071" s="34">
        <v>6339.6299999999992</v>
      </c>
      <c r="R2071" s="34">
        <v>6339.6299999999992</v>
      </c>
      <c r="S2071" s="34">
        <v>6339.6299999999992</v>
      </c>
    </row>
    <row r="2072" spans="2:19">
      <c r="B2072" s="5">
        <v>1948</v>
      </c>
      <c r="C2072" s="34">
        <v>0</v>
      </c>
      <c r="D2072" s="34">
        <v>1625.42</v>
      </c>
      <c r="E2072" s="34">
        <v>1625.42</v>
      </c>
      <c r="F2072" s="34">
        <v>1625.42</v>
      </c>
      <c r="G2072" s="34">
        <v>0</v>
      </c>
      <c r="H2072" s="34">
        <v>0</v>
      </c>
      <c r="I2072" s="34">
        <v>0</v>
      </c>
      <c r="J2072" s="34">
        <v>0</v>
      </c>
      <c r="K2072" s="34">
        <v>0</v>
      </c>
      <c r="L2072" s="34">
        <v>0</v>
      </c>
      <c r="M2072" s="34">
        <v>1625.42</v>
      </c>
      <c r="N2072" s="34">
        <v>1625.42</v>
      </c>
      <c r="O2072" s="34">
        <v>1625.42</v>
      </c>
      <c r="P2072" s="34">
        <v>1625.42</v>
      </c>
      <c r="Q2072" s="34">
        <v>1625.42</v>
      </c>
      <c r="R2072" s="34">
        <v>1625.42</v>
      </c>
      <c r="S2072" s="34">
        <v>1625.42</v>
      </c>
    </row>
    <row r="2073" spans="2:19">
      <c r="B2073" s="5">
        <v>1947</v>
      </c>
      <c r="C2073" s="34">
        <v>0</v>
      </c>
      <c r="D2073" s="34">
        <v>576.79000000000008</v>
      </c>
      <c r="E2073" s="34">
        <v>576.79000000000008</v>
      </c>
      <c r="F2073" s="34">
        <v>576.79000000000008</v>
      </c>
      <c r="G2073" s="34">
        <v>0</v>
      </c>
      <c r="H2073" s="34">
        <v>0</v>
      </c>
      <c r="I2073" s="34">
        <v>0</v>
      </c>
      <c r="J2073" s="34">
        <v>0</v>
      </c>
      <c r="K2073" s="34">
        <v>0</v>
      </c>
      <c r="L2073" s="34">
        <v>0</v>
      </c>
      <c r="M2073" s="34">
        <v>54.57</v>
      </c>
      <c r="N2073" s="34">
        <v>54.57</v>
      </c>
      <c r="O2073" s="34">
        <v>54.57</v>
      </c>
      <c r="P2073" s="34">
        <v>54.57</v>
      </c>
      <c r="Q2073" s="34">
        <v>54.57</v>
      </c>
      <c r="R2073" s="34">
        <v>54.57</v>
      </c>
      <c r="S2073" s="34">
        <v>54.57</v>
      </c>
    </row>
    <row r="2074" spans="2:19">
      <c r="B2074" s="5">
        <v>1946</v>
      </c>
      <c r="C2074" s="34">
        <v>0</v>
      </c>
      <c r="D2074" s="34">
        <v>1518.71</v>
      </c>
      <c r="E2074" s="34">
        <v>1518.71</v>
      </c>
      <c r="F2074" s="34">
        <v>1518.71</v>
      </c>
      <c r="G2074" s="34">
        <v>0</v>
      </c>
      <c r="H2074" s="34">
        <v>0</v>
      </c>
      <c r="I2074" s="34">
        <v>0</v>
      </c>
      <c r="J2074" s="34">
        <v>0</v>
      </c>
      <c r="K2074" s="34">
        <v>0</v>
      </c>
      <c r="L2074" s="34">
        <v>0</v>
      </c>
      <c r="M2074" s="34">
        <v>155.94</v>
      </c>
      <c r="N2074" s="34">
        <v>425.9</v>
      </c>
      <c r="O2074" s="34">
        <v>425.9</v>
      </c>
      <c r="P2074" s="34">
        <v>425.9</v>
      </c>
      <c r="Q2074" s="34">
        <v>425.9</v>
      </c>
      <c r="R2074" s="34">
        <v>425.9</v>
      </c>
      <c r="S2074" s="34">
        <v>425.9</v>
      </c>
    </row>
    <row r="2075" spans="2:19">
      <c r="B2075" s="5">
        <v>1945</v>
      </c>
      <c r="C2075" s="34">
        <v>0</v>
      </c>
      <c r="D2075" s="34">
        <v>962.81</v>
      </c>
      <c r="E2075" s="34">
        <v>962.81</v>
      </c>
      <c r="F2075" s="34">
        <v>962.81</v>
      </c>
      <c r="G2075" s="34">
        <v>0</v>
      </c>
      <c r="H2075" s="34">
        <v>0</v>
      </c>
      <c r="I2075" s="34">
        <v>0</v>
      </c>
      <c r="J2075" s="34">
        <v>0</v>
      </c>
      <c r="K2075" s="34">
        <v>0</v>
      </c>
      <c r="L2075" s="34">
        <v>0</v>
      </c>
      <c r="M2075" s="34">
        <v>456.93</v>
      </c>
      <c r="N2075" s="34">
        <v>456.93</v>
      </c>
      <c r="O2075" s="34">
        <v>456.93</v>
      </c>
      <c r="P2075" s="34">
        <v>456.93</v>
      </c>
      <c r="Q2075" s="34">
        <v>456.93</v>
      </c>
      <c r="R2075" s="34">
        <v>456.93</v>
      </c>
      <c r="S2075" s="34">
        <v>456.93</v>
      </c>
    </row>
    <row r="2076" spans="2:19">
      <c r="B2076" s="5">
        <v>1944</v>
      </c>
      <c r="C2076" s="34">
        <v>0</v>
      </c>
      <c r="D2076" s="34">
        <v>4189.75</v>
      </c>
      <c r="E2076" s="34">
        <v>4189.75</v>
      </c>
      <c r="F2076" s="34">
        <v>4189.75</v>
      </c>
      <c r="G2076" s="34">
        <v>0</v>
      </c>
      <c r="H2076" s="34">
        <v>0</v>
      </c>
      <c r="I2076" s="34">
        <v>0</v>
      </c>
      <c r="J2076" s="34">
        <v>0</v>
      </c>
      <c r="K2076" s="34">
        <v>0</v>
      </c>
      <c r="L2076" s="34">
        <v>0</v>
      </c>
      <c r="M2076" s="34">
        <v>1070.3</v>
      </c>
      <c r="N2076" s="34">
        <v>1070.3</v>
      </c>
      <c r="O2076" s="34">
        <v>1070.3</v>
      </c>
      <c r="P2076" s="34">
        <v>1070.3</v>
      </c>
      <c r="Q2076" s="34">
        <v>1070.3</v>
      </c>
      <c r="R2076" s="34">
        <v>1070.3</v>
      </c>
      <c r="S2076" s="34">
        <v>1070.3</v>
      </c>
    </row>
    <row r="2077" spans="2:19">
      <c r="B2077" s="5">
        <v>1943</v>
      </c>
      <c r="C2077" s="34">
        <v>0</v>
      </c>
      <c r="D2077" s="34">
        <v>22969.329999999998</v>
      </c>
      <c r="E2077" s="34">
        <v>22969.329999999998</v>
      </c>
      <c r="F2077" s="34">
        <v>22969.329999999998</v>
      </c>
      <c r="G2077" s="34">
        <v>0</v>
      </c>
      <c r="H2077" s="34">
        <v>0</v>
      </c>
      <c r="I2077" s="34">
        <v>0</v>
      </c>
      <c r="J2077" s="34">
        <v>0</v>
      </c>
      <c r="K2077" s="34">
        <v>0</v>
      </c>
      <c r="L2077" s="34">
        <v>0</v>
      </c>
      <c r="M2077" s="34">
        <v>3113.34</v>
      </c>
      <c r="N2077" s="34">
        <v>3113.34</v>
      </c>
      <c r="O2077" s="34">
        <v>498.7800000000002</v>
      </c>
      <c r="P2077" s="34">
        <v>498.7800000000002</v>
      </c>
      <c r="Q2077" s="34">
        <v>498.7800000000002</v>
      </c>
      <c r="R2077" s="34">
        <v>498.7800000000002</v>
      </c>
      <c r="S2077" s="34">
        <v>498.7800000000002</v>
      </c>
    </row>
    <row r="2078" spans="2:19">
      <c r="B2078" s="5">
        <v>1942</v>
      </c>
      <c r="C2078" s="34">
        <v>0</v>
      </c>
      <c r="D2078" s="34">
        <v>10837.64</v>
      </c>
      <c r="E2078" s="34">
        <v>10837.64</v>
      </c>
      <c r="F2078" s="34">
        <v>10837.64</v>
      </c>
      <c r="G2078" s="34">
        <v>0</v>
      </c>
      <c r="H2078" s="34">
        <v>0</v>
      </c>
      <c r="I2078" s="34">
        <v>0</v>
      </c>
      <c r="J2078" s="34">
        <v>0</v>
      </c>
      <c r="K2078" s="34">
        <v>0</v>
      </c>
      <c r="L2078" s="34">
        <v>0</v>
      </c>
      <c r="M2078" s="34">
        <v>1025.5</v>
      </c>
      <c r="N2078" s="34">
        <v>1025.5</v>
      </c>
      <c r="O2078" s="34">
        <v>1025.5</v>
      </c>
      <c r="P2078" s="34">
        <v>1025.5</v>
      </c>
      <c r="Q2078" s="34">
        <v>1025.5</v>
      </c>
      <c r="R2078" s="34">
        <v>1025.5</v>
      </c>
      <c r="S2078" s="34">
        <v>1025.5</v>
      </c>
    </row>
    <row r="2079" spans="2:19">
      <c r="B2079" s="5">
        <v>1941</v>
      </c>
      <c r="C2079" s="34">
        <v>0</v>
      </c>
      <c r="D2079" s="34">
        <v>1646.84</v>
      </c>
      <c r="E2079" s="34">
        <v>1646.84</v>
      </c>
      <c r="F2079" s="34">
        <v>1646.84</v>
      </c>
      <c r="G2079" s="34">
        <v>0</v>
      </c>
      <c r="H2079" s="34">
        <v>0</v>
      </c>
      <c r="I2079" s="34">
        <v>0</v>
      </c>
      <c r="J2079" s="34">
        <v>0</v>
      </c>
      <c r="K2079" s="34">
        <v>0</v>
      </c>
      <c r="L2079" s="34">
        <v>0</v>
      </c>
      <c r="M2079" s="34">
        <v>533.62</v>
      </c>
      <c r="N2079" s="34">
        <v>533.62</v>
      </c>
      <c r="O2079" s="34">
        <v>533.62</v>
      </c>
      <c r="P2079" s="34">
        <v>533.62</v>
      </c>
      <c r="Q2079" s="34">
        <v>533.62</v>
      </c>
      <c r="R2079" s="34">
        <v>533.62</v>
      </c>
      <c r="S2079" s="34">
        <v>533.62</v>
      </c>
    </row>
    <row r="2080" spans="2:19">
      <c r="B2080" s="5">
        <v>1940</v>
      </c>
      <c r="C2080" s="34">
        <v>0</v>
      </c>
      <c r="D2080" s="34">
        <v>38342.159999999996</v>
      </c>
      <c r="E2080" s="34">
        <v>38342.159999999996</v>
      </c>
      <c r="F2080" s="34">
        <v>38342.159999999996</v>
      </c>
      <c r="G2080" s="34">
        <v>0</v>
      </c>
      <c r="H2080" s="34">
        <v>0</v>
      </c>
      <c r="I2080" s="34">
        <v>0</v>
      </c>
      <c r="J2080" s="34">
        <v>0</v>
      </c>
      <c r="K2080" s="34">
        <v>0</v>
      </c>
      <c r="L2080" s="34">
        <v>0</v>
      </c>
      <c r="M2080" s="34">
        <v>1558.1699999999998</v>
      </c>
      <c r="N2080" s="34">
        <v>1605.6999999999998</v>
      </c>
      <c r="O2080" s="34">
        <v>1605.6999999999998</v>
      </c>
      <c r="P2080" s="34">
        <v>1605.6999999999998</v>
      </c>
      <c r="Q2080" s="34">
        <v>1605.6999999999998</v>
      </c>
      <c r="R2080" s="34">
        <v>1605.6999999999998</v>
      </c>
      <c r="S2080" s="34">
        <v>1605.6999999999998</v>
      </c>
    </row>
    <row r="2081" spans="1:19">
      <c r="B2081" s="5">
        <v>1939</v>
      </c>
      <c r="C2081" s="34">
        <v>0</v>
      </c>
      <c r="D2081" s="34">
        <v>6454.0099999999993</v>
      </c>
      <c r="E2081" s="34">
        <v>6454.0099999999993</v>
      </c>
      <c r="F2081" s="34">
        <v>6454.0099999999993</v>
      </c>
      <c r="G2081" s="34">
        <v>0</v>
      </c>
      <c r="H2081" s="34">
        <v>0</v>
      </c>
      <c r="I2081" s="34">
        <v>0</v>
      </c>
      <c r="J2081" s="34">
        <v>0</v>
      </c>
      <c r="K2081" s="34">
        <v>0</v>
      </c>
      <c r="L2081" s="34">
        <v>0</v>
      </c>
      <c r="M2081" s="34">
        <v>1588.48</v>
      </c>
      <c r="N2081" s="34">
        <v>2590.1</v>
      </c>
      <c r="O2081" s="34">
        <v>2590.1</v>
      </c>
      <c r="P2081" s="34">
        <v>2590.1</v>
      </c>
      <c r="Q2081" s="34">
        <v>2590.1</v>
      </c>
      <c r="R2081" s="34">
        <v>2590.1</v>
      </c>
      <c r="S2081" s="34">
        <v>2590.1</v>
      </c>
    </row>
    <row r="2082" spans="1:19">
      <c r="B2082" s="5">
        <v>1938</v>
      </c>
      <c r="C2082" s="34">
        <v>0</v>
      </c>
      <c r="D2082" s="34">
        <v>1196.93</v>
      </c>
      <c r="E2082" s="34">
        <v>1196.93</v>
      </c>
      <c r="F2082" s="34">
        <v>1196.93</v>
      </c>
      <c r="G2082" s="34">
        <v>0</v>
      </c>
      <c r="H2082" s="34">
        <v>0</v>
      </c>
      <c r="I2082" s="34">
        <v>0</v>
      </c>
      <c r="J2082" s="34">
        <v>0</v>
      </c>
      <c r="K2082" s="34">
        <v>0</v>
      </c>
      <c r="L2082" s="34">
        <v>0</v>
      </c>
      <c r="M2082" s="34">
        <v>24.2</v>
      </c>
      <c r="N2082" s="34">
        <v>905.78000000000009</v>
      </c>
      <c r="O2082" s="34">
        <v>905.78000000000009</v>
      </c>
      <c r="P2082" s="34">
        <v>905.78000000000009</v>
      </c>
      <c r="Q2082" s="34">
        <v>905.78000000000009</v>
      </c>
      <c r="R2082" s="34">
        <v>905.78000000000009</v>
      </c>
      <c r="S2082" s="34">
        <v>905.78000000000009</v>
      </c>
    </row>
    <row r="2083" spans="1:19">
      <c r="B2083" s="5">
        <v>1937</v>
      </c>
      <c r="C2083" s="34">
        <v>0</v>
      </c>
      <c r="D2083" s="34">
        <v>8119.3199999999988</v>
      </c>
      <c r="E2083" s="34">
        <v>8119.3199999999988</v>
      </c>
      <c r="F2083" s="34">
        <v>7917.7699999999986</v>
      </c>
      <c r="G2083" s="34">
        <v>0</v>
      </c>
      <c r="H2083" s="34">
        <v>0</v>
      </c>
      <c r="I2083" s="34">
        <v>0</v>
      </c>
      <c r="J2083" s="34">
        <v>0</v>
      </c>
      <c r="K2083" s="34">
        <v>0</v>
      </c>
      <c r="L2083" s="34">
        <v>0</v>
      </c>
      <c r="M2083" s="34">
        <v>0</v>
      </c>
      <c r="N2083" s="34">
        <v>6703.7199999999993</v>
      </c>
      <c r="O2083" s="34">
        <v>6703.7199999999993</v>
      </c>
      <c r="P2083" s="34">
        <v>6703.7199999999993</v>
      </c>
      <c r="Q2083" s="34">
        <v>6703.7199999999993</v>
      </c>
      <c r="R2083" s="34">
        <v>6703.7199999999993</v>
      </c>
      <c r="S2083" s="34">
        <v>6703.7199999999993</v>
      </c>
    </row>
    <row r="2084" spans="1:19">
      <c r="B2084" s="5">
        <v>1936</v>
      </c>
      <c r="C2084" s="34">
        <v>0</v>
      </c>
      <c r="D2084" s="34">
        <v>6619.5900000000011</v>
      </c>
      <c r="E2084" s="34">
        <v>6619.5900000000011</v>
      </c>
      <c r="F2084" s="34">
        <v>6619.5900000000011</v>
      </c>
      <c r="G2084" s="34">
        <v>0</v>
      </c>
      <c r="H2084" s="34">
        <v>0</v>
      </c>
      <c r="I2084" s="34">
        <v>0</v>
      </c>
      <c r="J2084" s="34">
        <v>0</v>
      </c>
      <c r="K2084" s="34">
        <v>0</v>
      </c>
      <c r="L2084" s="34">
        <v>0</v>
      </c>
      <c r="M2084" s="34">
        <v>1667.5</v>
      </c>
      <c r="N2084" s="34">
        <v>3115.4700000000003</v>
      </c>
      <c r="O2084" s="34">
        <v>3115.4700000000003</v>
      </c>
      <c r="P2084" s="34">
        <v>3115.4700000000003</v>
      </c>
      <c r="Q2084" s="34">
        <v>3115.4700000000003</v>
      </c>
      <c r="R2084" s="34">
        <v>3115.4700000000003</v>
      </c>
      <c r="S2084" s="34">
        <v>3115.4700000000003</v>
      </c>
    </row>
    <row r="2085" spans="1:19">
      <c r="B2085" s="5">
        <v>1935</v>
      </c>
      <c r="C2085" s="34">
        <v>0</v>
      </c>
      <c r="D2085" s="34">
        <v>7175.75</v>
      </c>
      <c r="E2085" s="34">
        <v>7175.75</v>
      </c>
      <c r="F2085" s="34">
        <v>7175.75</v>
      </c>
      <c r="G2085" s="34">
        <v>0</v>
      </c>
      <c r="H2085" s="34">
        <v>0</v>
      </c>
      <c r="I2085" s="34">
        <v>0</v>
      </c>
      <c r="J2085" s="34">
        <v>0</v>
      </c>
      <c r="K2085" s="34">
        <v>0</v>
      </c>
      <c r="L2085" s="34">
        <v>0</v>
      </c>
      <c r="M2085" s="34">
        <v>1088.6400000000001</v>
      </c>
      <c r="N2085" s="34">
        <v>1088.6400000000001</v>
      </c>
      <c r="O2085" s="34">
        <v>1088.6400000000001</v>
      </c>
      <c r="P2085" s="34">
        <v>1088.6400000000001</v>
      </c>
      <c r="Q2085" s="34">
        <v>1088.6400000000001</v>
      </c>
      <c r="R2085" s="34">
        <v>1088.6400000000001</v>
      </c>
      <c r="S2085" s="34">
        <v>1088.6400000000001</v>
      </c>
    </row>
    <row r="2086" spans="1:19">
      <c r="B2086" s="5">
        <v>1934</v>
      </c>
      <c r="C2086" s="34">
        <v>0</v>
      </c>
      <c r="D2086" s="34">
        <v>22804.429999999997</v>
      </c>
      <c r="E2086" s="34">
        <v>22804.429999999997</v>
      </c>
      <c r="F2086" s="34">
        <v>22804.429999999997</v>
      </c>
      <c r="G2086" s="34">
        <v>0</v>
      </c>
      <c r="H2086" s="34">
        <v>0</v>
      </c>
      <c r="I2086" s="34">
        <v>0</v>
      </c>
      <c r="J2086" s="34">
        <v>0</v>
      </c>
      <c r="K2086" s="34">
        <v>0</v>
      </c>
      <c r="L2086" s="34">
        <v>0</v>
      </c>
      <c r="M2086" s="34">
        <v>6326.64</v>
      </c>
      <c r="N2086" s="34">
        <v>10074</v>
      </c>
      <c r="O2086" s="34">
        <v>10074</v>
      </c>
      <c r="P2086" s="34">
        <v>10074</v>
      </c>
      <c r="Q2086" s="34">
        <v>10074</v>
      </c>
      <c r="R2086" s="34">
        <v>10074</v>
      </c>
      <c r="S2086" s="34">
        <v>10074</v>
      </c>
    </row>
    <row r="2087" spans="1:19">
      <c r="B2087" s="5">
        <v>1933</v>
      </c>
      <c r="C2087" s="34">
        <v>0</v>
      </c>
      <c r="D2087" s="34">
        <v>377.55</v>
      </c>
      <c r="E2087" s="34">
        <v>377.55</v>
      </c>
      <c r="F2087" s="34">
        <v>377.55</v>
      </c>
      <c r="G2087" s="34">
        <v>0</v>
      </c>
      <c r="H2087" s="34">
        <v>0</v>
      </c>
      <c r="I2087" s="34">
        <v>0</v>
      </c>
      <c r="J2087" s="34">
        <v>0</v>
      </c>
      <c r="K2087" s="34">
        <v>0</v>
      </c>
      <c r="L2087" s="34">
        <v>0</v>
      </c>
      <c r="M2087" s="34">
        <v>377.55</v>
      </c>
      <c r="N2087" s="34">
        <v>377.55</v>
      </c>
      <c r="O2087" s="34">
        <v>377.55</v>
      </c>
      <c r="P2087" s="34">
        <v>377.55</v>
      </c>
      <c r="Q2087" s="34">
        <v>377.55</v>
      </c>
      <c r="R2087" s="34">
        <v>377.55</v>
      </c>
      <c r="S2087" s="34">
        <v>377.55</v>
      </c>
    </row>
    <row r="2088" spans="1:19">
      <c r="B2088" s="5">
        <v>1932</v>
      </c>
      <c r="C2088" s="34">
        <v>0</v>
      </c>
      <c r="D2088" s="34">
        <v>3279.76</v>
      </c>
      <c r="E2088" s="34">
        <v>3279.76</v>
      </c>
      <c r="F2088" s="34">
        <v>3279.76</v>
      </c>
      <c r="G2088" s="34">
        <v>0</v>
      </c>
      <c r="H2088" s="34">
        <v>0</v>
      </c>
      <c r="I2088" s="34">
        <v>0</v>
      </c>
      <c r="J2088" s="34">
        <v>0</v>
      </c>
      <c r="K2088" s="34">
        <v>0</v>
      </c>
      <c r="L2088" s="34">
        <v>0</v>
      </c>
      <c r="M2088" s="34">
        <v>1240.9100000000001</v>
      </c>
      <c r="N2088" s="34">
        <v>1240.9100000000001</v>
      </c>
      <c r="O2088" s="34">
        <v>1240.9100000000001</v>
      </c>
      <c r="P2088" s="34">
        <v>1240.9100000000001</v>
      </c>
      <c r="Q2088" s="34">
        <v>1240.9100000000001</v>
      </c>
      <c r="R2088" s="34">
        <v>1240.9100000000001</v>
      </c>
      <c r="S2088" s="34">
        <v>1240.9100000000001</v>
      </c>
    </row>
    <row r="2089" spans="1:19">
      <c r="B2089" s="5">
        <v>1931</v>
      </c>
      <c r="C2089" s="34">
        <v>0</v>
      </c>
      <c r="D2089" s="34">
        <v>19314.609999999997</v>
      </c>
      <c r="E2089" s="34">
        <v>19314.609999999997</v>
      </c>
      <c r="F2089" s="34">
        <v>19314.609999999997</v>
      </c>
      <c r="G2089" s="34">
        <v>0</v>
      </c>
      <c r="H2089" s="34">
        <v>0</v>
      </c>
      <c r="I2089" s="34">
        <v>0</v>
      </c>
      <c r="J2089" s="34">
        <v>0</v>
      </c>
      <c r="K2089" s="34">
        <v>0</v>
      </c>
      <c r="L2089" s="34">
        <v>0</v>
      </c>
      <c r="M2089" s="34">
        <v>4292.76</v>
      </c>
      <c r="N2089" s="34">
        <v>5160.25</v>
      </c>
      <c r="O2089" s="34">
        <v>5160.25</v>
      </c>
      <c r="P2089" s="34">
        <v>5160.25</v>
      </c>
      <c r="Q2089" s="34">
        <v>5160.25</v>
      </c>
      <c r="R2089" s="34">
        <v>5160.25</v>
      </c>
      <c r="S2089" s="34">
        <v>5160.25</v>
      </c>
    </row>
    <row r="2090" spans="1:19">
      <c r="B2090" s="5">
        <v>1930</v>
      </c>
      <c r="C2090" s="34">
        <v>0</v>
      </c>
      <c r="D2090" s="34">
        <v>271236.07999999996</v>
      </c>
      <c r="E2090" s="34">
        <v>271236.07999999996</v>
      </c>
      <c r="F2090" s="34">
        <v>271236.07999999996</v>
      </c>
      <c r="G2090" s="34">
        <v>0</v>
      </c>
      <c r="H2090" s="34">
        <v>0</v>
      </c>
      <c r="I2090" s="34">
        <v>0</v>
      </c>
      <c r="J2090" s="34">
        <v>0</v>
      </c>
      <c r="K2090" s="34">
        <v>0</v>
      </c>
      <c r="L2090" s="34">
        <v>0</v>
      </c>
      <c r="M2090" s="34">
        <v>20019.61</v>
      </c>
      <c r="N2090" s="34">
        <v>35314.840000000004</v>
      </c>
      <c r="O2090" s="34">
        <v>34157.26</v>
      </c>
      <c r="P2090" s="34">
        <v>34157.26</v>
      </c>
      <c r="Q2090" s="34">
        <v>32012.620000000003</v>
      </c>
      <c r="R2090" s="34">
        <v>27331.640000000003</v>
      </c>
      <c r="S2090" s="34">
        <v>25800.120000000003</v>
      </c>
    </row>
    <row r="2091" spans="1:19">
      <c r="A2091" s="63" t="s">
        <v>202</v>
      </c>
      <c r="B2091" s="6" t="s">
        <v>181</v>
      </c>
      <c r="C2091" s="7">
        <f>SUM(C2014:C2090)</f>
        <v>0</v>
      </c>
      <c r="D2091" s="7">
        <f>SUM(D2013:D2090)</f>
        <v>59328602.125000007</v>
      </c>
      <c r="E2091" s="7">
        <f>SUM(E2012:E2090)</f>
        <v>59772507.045000002</v>
      </c>
      <c r="F2091" s="7">
        <f>SUM(F2011:F2090)</f>
        <v>60378321.885000013</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7797460.3300000019</v>
      </c>
      <c r="N2091" s="10">
        <f>SUM(N1999:N2090)</f>
        <v>19620174.039999999</v>
      </c>
      <c r="O2091" s="10">
        <f>SUM(O1999:O2090)</f>
        <v>20045556.300000012</v>
      </c>
      <c r="P2091" s="10">
        <f>SUM(P1999:P2090)</f>
        <v>20544816.750000007</v>
      </c>
      <c r="Q2091" s="10">
        <f>SUM(Q1999:Q2090)</f>
        <v>21065457.340000015</v>
      </c>
      <c r="R2091" s="10">
        <f>SUM(R1998:R2090)</f>
        <v>21452019.150000013</v>
      </c>
      <c r="S2091" s="10">
        <f>SUM(S1998:S2090)</f>
        <v>21783447.630000018</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8303.2099999999991</v>
      </c>
    </row>
    <row r="2094" spans="1:19">
      <c r="A2094" s="35"/>
      <c r="B2094" s="5">
        <v>2021</v>
      </c>
      <c r="C2094" s="33"/>
      <c r="D2094" s="33"/>
      <c r="E2094" s="33"/>
      <c r="F2094" s="33"/>
      <c r="G2094" s="33"/>
      <c r="H2094" s="33"/>
      <c r="I2094" s="33"/>
      <c r="J2094" s="33"/>
      <c r="K2094" s="33"/>
      <c r="L2094" s="33"/>
      <c r="M2094" s="33"/>
      <c r="N2094" s="33"/>
      <c r="O2094" s="33"/>
      <c r="P2094" s="33"/>
      <c r="Q2094" s="33"/>
      <c r="R2094" s="34">
        <v>3492.82</v>
      </c>
      <c r="S2094" s="34">
        <v>3492.82</v>
      </c>
    </row>
    <row r="2095" spans="1:19">
      <c r="B2095" s="5">
        <v>2020</v>
      </c>
      <c r="C2095" s="33"/>
      <c r="D2095" s="33"/>
      <c r="E2095" s="33"/>
      <c r="F2095" s="33"/>
      <c r="G2095" s="33"/>
      <c r="H2095" s="33"/>
      <c r="I2095" s="33"/>
      <c r="J2095" s="33"/>
      <c r="K2095" s="33"/>
      <c r="L2095" s="33"/>
      <c r="M2095" s="33"/>
      <c r="N2095" s="33"/>
      <c r="O2095" s="33"/>
      <c r="P2095" s="33"/>
      <c r="Q2095" s="34">
        <v>7431.24</v>
      </c>
      <c r="R2095" s="34">
        <v>7431.24</v>
      </c>
      <c r="S2095" s="34">
        <v>7431.24</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10100.57</v>
      </c>
      <c r="P2097" s="34">
        <v>10100.57</v>
      </c>
      <c r="Q2097" s="34">
        <v>10100.57</v>
      </c>
      <c r="R2097" s="34">
        <v>10100.57</v>
      </c>
      <c r="S2097" s="34">
        <v>10100.57</v>
      </c>
    </row>
    <row r="2098" spans="1:19">
      <c r="A2098" s="37"/>
      <c r="B2098" s="5">
        <v>2017</v>
      </c>
      <c r="C2098" s="33"/>
      <c r="D2098" s="33"/>
      <c r="E2098" s="33"/>
      <c r="F2098" s="33"/>
      <c r="G2098" s="33"/>
      <c r="H2098" s="33"/>
      <c r="I2098" s="33"/>
      <c r="J2098" s="33"/>
      <c r="K2098" s="33"/>
      <c r="L2098" s="33"/>
      <c r="M2098" s="33"/>
      <c r="N2098" s="34">
        <v>9460.49</v>
      </c>
      <c r="O2098" s="34">
        <v>9460.49</v>
      </c>
      <c r="P2098" s="34">
        <v>9460.49</v>
      </c>
      <c r="Q2098" s="34">
        <v>9460.49</v>
      </c>
      <c r="R2098" s="34">
        <v>9460.49</v>
      </c>
      <c r="S2098" s="34">
        <v>9460.49</v>
      </c>
    </row>
    <row r="2099" spans="1:19">
      <c r="B2099" s="5">
        <v>2016</v>
      </c>
      <c r="C2099" s="33"/>
      <c r="D2099" s="33"/>
      <c r="E2099" s="33"/>
      <c r="F2099" s="33"/>
      <c r="G2099" s="33"/>
      <c r="H2099" s="33"/>
      <c r="I2099" s="33"/>
      <c r="J2099" s="33"/>
      <c r="K2099" s="33"/>
      <c r="L2099" s="33"/>
      <c r="M2099" s="34">
        <v>6254.51</v>
      </c>
      <c r="N2099" s="34">
        <v>19994.400000000001</v>
      </c>
      <c r="O2099" s="34">
        <v>19994.400000000001</v>
      </c>
      <c r="P2099" s="34">
        <v>19994.400000000001</v>
      </c>
      <c r="Q2099" s="34">
        <v>19994.400000000001</v>
      </c>
      <c r="R2099" s="34">
        <v>19994.400000000001</v>
      </c>
      <c r="S2099" s="34">
        <v>19994.400000000001</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11630.74</v>
      </c>
      <c r="G2106" s="34">
        <v>0</v>
      </c>
      <c r="H2106" s="34">
        <v>0</v>
      </c>
      <c r="I2106" s="34">
        <v>0</v>
      </c>
      <c r="J2106" s="34">
        <v>0</v>
      </c>
      <c r="K2106" s="34">
        <v>0</v>
      </c>
      <c r="L2106" s="34">
        <v>0</v>
      </c>
      <c r="M2106" s="34">
        <v>0</v>
      </c>
      <c r="N2106" s="34">
        <v>3277.14</v>
      </c>
      <c r="O2106" s="34">
        <v>3277.14</v>
      </c>
      <c r="P2106" s="34">
        <v>3277.14</v>
      </c>
      <c r="Q2106" s="34">
        <v>3277.14</v>
      </c>
      <c r="R2106" s="34">
        <v>3277.14</v>
      </c>
      <c r="S2106" s="34">
        <v>3277.14</v>
      </c>
    </row>
    <row r="2107" spans="1:19">
      <c r="B2107" s="5">
        <v>2008</v>
      </c>
      <c r="C2107" s="33"/>
      <c r="D2107" s="33"/>
      <c r="E2107" s="34">
        <v>6072.85</v>
      </c>
      <c r="F2107" s="34">
        <v>6072.85</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2673.54</v>
      </c>
      <c r="E2112" s="34">
        <v>2673.54</v>
      </c>
      <c r="F2112" s="34">
        <v>2673.54</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26459.03</v>
      </c>
      <c r="E2114" s="34">
        <v>26459.03</v>
      </c>
      <c r="F2114" s="34">
        <v>26459.03</v>
      </c>
      <c r="G2114" s="34">
        <v>0</v>
      </c>
      <c r="H2114" s="34">
        <v>0</v>
      </c>
      <c r="I2114" s="34">
        <v>0</v>
      </c>
      <c r="J2114" s="34">
        <v>0</v>
      </c>
      <c r="K2114" s="34">
        <v>0</v>
      </c>
      <c r="L2114" s="34">
        <v>0</v>
      </c>
      <c r="M2114" s="34">
        <v>15884.07</v>
      </c>
      <c r="N2114" s="34">
        <v>15884.07</v>
      </c>
      <c r="O2114" s="34">
        <v>15884.07</v>
      </c>
      <c r="P2114" s="34">
        <v>15884.07</v>
      </c>
      <c r="Q2114" s="34">
        <v>15884.07</v>
      </c>
      <c r="R2114" s="34">
        <v>15884.07</v>
      </c>
      <c r="S2114" s="34">
        <v>15884.07</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42110.94</v>
      </c>
      <c r="E2116" s="34">
        <v>42110.94</v>
      </c>
      <c r="F2116" s="34">
        <v>42110.94</v>
      </c>
      <c r="G2116" s="34">
        <v>0</v>
      </c>
      <c r="H2116" s="34">
        <v>0</v>
      </c>
      <c r="I2116" s="34">
        <v>0</v>
      </c>
      <c r="J2116" s="34">
        <v>0</v>
      </c>
      <c r="K2116" s="34">
        <v>0</v>
      </c>
      <c r="L2116" s="34">
        <v>0</v>
      </c>
      <c r="M2116" s="34">
        <v>0</v>
      </c>
      <c r="N2116" s="34">
        <v>19493.150000000001</v>
      </c>
      <c r="O2116" s="34">
        <v>19493.150000000001</v>
      </c>
      <c r="P2116" s="34">
        <v>19493.150000000001</v>
      </c>
      <c r="Q2116" s="34">
        <v>19493.150000000001</v>
      </c>
      <c r="R2116" s="34">
        <v>19493.150000000001</v>
      </c>
      <c r="S2116" s="34">
        <v>19493.150000000001</v>
      </c>
    </row>
    <row r="2117" spans="2:19">
      <c r="B2117" s="5">
        <v>1998</v>
      </c>
      <c r="C2117" s="34">
        <v>0</v>
      </c>
      <c r="D2117" s="34">
        <v>27024.09</v>
      </c>
      <c r="E2117" s="34">
        <v>27024.09</v>
      </c>
      <c r="F2117" s="34">
        <v>27024.09</v>
      </c>
      <c r="G2117" s="34">
        <v>0</v>
      </c>
      <c r="H2117" s="34">
        <v>0</v>
      </c>
      <c r="I2117" s="34">
        <v>0</v>
      </c>
      <c r="J2117" s="34">
        <v>0</v>
      </c>
      <c r="K2117" s="34">
        <v>0</v>
      </c>
      <c r="L2117" s="34">
        <v>0</v>
      </c>
      <c r="M2117" s="34">
        <v>0</v>
      </c>
      <c r="N2117" s="34">
        <v>27024.09</v>
      </c>
      <c r="O2117" s="34">
        <v>27024.09</v>
      </c>
      <c r="P2117" s="34">
        <v>27024.09</v>
      </c>
      <c r="Q2117" s="34">
        <v>27024.09</v>
      </c>
      <c r="R2117" s="34">
        <v>27024.09</v>
      </c>
      <c r="S2117" s="34">
        <v>27024.09</v>
      </c>
    </row>
    <row r="2118" spans="2:19">
      <c r="B2118" s="5">
        <v>1997</v>
      </c>
      <c r="C2118" s="34">
        <v>0</v>
      </c>
      <c r="D2118" s="34">
        <v>28588.63</v>
      </c>
      <c r="E2118" s="34">
        <v>28588.63</v>
      </c>
      <c r="F2118" s="34">
        <v>28588.63</v>
      </c>
      <c r="G2118" s="34">
        <v>0</v>
      </c>
      <c r="H2118" s="34">
        <v>0</v>
      </c>
      <c r="I2118" s="34">
        <v>0</v>
      </c>
      <c r="J2118" s="34">
        <v>0</v>
      </c>
      <c r="K2118" s="34">
        <v>0</v>
      </c>
      <c r="L2118" s="34">
        <v>0</v>
      </c>
      <c r="M2118" s="34">
        <v>0</v>
      </c>
      <c r="N2118" s="34">
        <v>17544.86</v>
      </c>
      <c r="O2118" s="34">
        <v>17544.86</v>
      </c>
      <c r="P2118" s="34">
        <v>17544.86</v>
      </c>
      <c r="Q2118" s="34">
        <v>17544.86</v>
      </c>
      <c r="R2118" s="34">
        <v>17544.86</v>
      </c>
      <c r="S2118" s="34">
        <v>17544.86</v>
      </c>
    </row>
    <row r="2119" spans="2:19">
      <c r="B2119" s="5">
        <v>1996</v>
      </c>
      <c r="C2119" s="34">
        <v>0</v>
      </c>
      <c r="D2119" s="34">
        <v>13078.52</v>
      </c>
      <c r="E2119" s="34">
        <v>13078.52</v>
      </c>
      <c r="F2119" s="34">
        <v>13078.52</v>
      </c>
      <c r="G2119" s="34">
        <v>0</v>
      </c>
      <c r="H2119" s="34">
        <v>0</v>
      </c>
      <c r="I2119" s="34">
        <v>0</v>
      </c>
      <c r="J2119" s="34">
        <v>0</v>
      </c>
      <c r="K2119" s="34">
        <v>0</v>
      </c>
      <c r="L2119" s="34">
        <v>0</v>
      </c>
      <c r="M2119" s="34">
        <v>0</v>
      </c>
      <c r="N2119" s="34">
        <v>10272.630000000001</v>
      </c>
      <c r="O2119" s="34">
        <v>10272.630000000001</v>
      </c>
      <c r="P2119" s="34">
        <v>10272.630000000001</v>
      </c>
      <c r="Q2119" s="34">
        <v>10272.630000000001</v>
      </c>
      <c r="R2119" s="34">
        <v>10272.630000000001</v>
      </c>
      <c r="S2119" s="34">
        <v>10272.630000000001</v>
      </c>
    </row>
    <row r="2120" spans="2:19">
      <c r="B2120" s="5">
        <v>1995</v>
      </c>
      <c r="C2120" s="34">
        <v>0</v>
      </c>
      <c r="D2120" s="34">
        <v>37832.219999999994</v>
      </c>
      <c r="E2120" s="34">
        <v>37832.219999999994</v>
      </c>
      <c r="F2120" s="34">
        <v>37832.219999999994</v>
      </c>
      <c r="G2120" s="34">
        <v>0</v>
      </c>
      <c r="H2120" s="34">
        <v>0</v>
      </c>
      <c r="I2120" s="34">
        <v>0</v>
      </c>
      <c r="J2120" s="34">
        <v>0</v>
      </c>
      <c r="K2120" s="34">
        <v>0</v>
      </c>
      <c r="L2120" s="34">
        <v>0</v>
      </c>
      <c r="M2120" s="34">
        <v>0</v>
      </c>
      <c r="N2120" s="34">
        <v>8421.52</v>
      </c>
      <c r="O2120" s="34">
        <v>8421.52</v>
      </c>
      <c r="P2120" s="34">
        <v>8421.52</v>
      </c>
      <c r="Q2120" s="34">
        <v>8421.52</v>
      </c>
      <c r="R2120" s="34">
        <v>8421.52</v>
      </c>
      <c r="S2120" s="34">
        <v>8421.52</v>
      </c>
    </row>
    <row r="2121" spans="2:19">
      <c r="B2121" s="5">
        <v>1994</v>
      </c>
      <c r="C2121" s="34">
        <v>0</v>
      </c>
      <c r="D2121" s="34">
        <v>6017.4299999999994</v>
      </c>
      <c r="E2121" s="34">
        <v>6017.4299999999994</v>
      </c>
      <c r="F2121" s="34">
        <v>6017.4299999999994</v>
      </c>
      <c r="G2121" s="34">
        <v>0</v>
      </c>
      <c r="H2121" s="34">
        <v>0</v>
      </c>
      <c r="I2121" s="34">
        <v>0</v>
      </c>
      <c r="J2121" s="34">
        <v>0</v>
      </c>
      <c r="K2121" s="34">
        <v>0</v>
      </c>
      <c r="L2121" s="34">
        <v>0</v>
      </c>
      <c r="M2121" s="34">
        <v>0</v>
      </c>
      <c r="N2121" s="34">
        <v>5419.7599999999993</v>
      </c>
      <c r="O2121" s="34">
        <v>5419.7599999999993</v>
      </c>
      <c r="P2121" s="34">
        <v>5419.7599999999993</v>
      </c>
      <c r="Q2121" s="34">
        <v>5419.7599999999993</v>
      </c>
      <c r="R2121" s="34">
        <v>5419.7599999999993</v>
      </c>
      <c r="S2121" s="34">
        <v>5419.7599999999993</v>
      </c>
    </row>
    <row r="2122" spans="2:19">
      <c r="B2122" s="5">
        <v>1993</v>
      </c>
      <c r="C2122" s="34">
        <v>0</v>
      </c>
      <c r="D2122" s="34">
        <v>6130.91</v>
      </c>
      <c r="E2122" s="34">
        <v>6130.91</v>
      </c>
      <c r="F2122" s="34">
        <v>6130.91</v>
      </c>
      <c r="G2122" s="34">
        <v>0</v>
      </c>
      <c r="H2122" s="34">
        <v>0</v>
      </c>
      <c r="I2122" s="34">
        <v>0</v>
      </c>
      <c r="J2122" s="34">
        <v>0</v>
      </c>
      <c r="K2122" s="34">
        <v>0</v>
      </c>
      <c r="L2122" s="34">
        <v>0</v>
      </c>
      <c r="M2122" s="34">
        <v>0</v>
      </c>
      <c r="N2122" s="34">
        <v>6130.91</v>
      </c>
      <c r="O2122" s="34">
        <v>6130.91</v>
      </c>
      <c r="P2122" s="34">
        <v>6130.91</v>
      </c>
      <c r="Q2122" s="34">
        <v>6130.91</v>
      </c>
      <c r="R2122" s="34">
        <v>6130.91</v>
      </c>
      <c r="S2122" s="34">
        <v>6130.91</v>
      </c>
    </row>
    <row r="2123" spans="2:19">
      <c r="B2123" s="5">
        <v>1992</v>
      </c>
      <c r="C2123" s="34">
        <v>0</v>
      </c>
      <c r="D2123" s="34">
        <v>33563.179999999993</v>
      </c>
      <c r="E2123" s="34">
        <v>33563.179999999993</v>
      </c>
      <c r="F2123" s="34">
        <v>33563.179999999993</v>
      </c>
      <c r="G2123" s="34">
        <v>0</v>
      </c>
      <c r="H2123" s="34">
        <v>0</v>
      </c>
      <c r="I2123" s="34">
        <v>0</v>
      </c>
      <c r="J2123" s="34">
        <v>0</v>
      </c>
      <c r="K2123" s="34">
        <v>0</v>
      </c>
      <c r="L2123" s="34">
        <v>0</v>
      </c>
      <c r="M2123" s="34">
        <v>14923.89</v>
      </c>
      <c r="N2123" s="34">
        <v>14923.89</v>
      </c>
      <c r="O2123" s="34">
        <v>14923.89</v>
      </c>
      <c r="P2123" s="34">
        <v>14923.89</v>
      </c>
      <c r="Q2123" s="34">
        <v>14923.89</v>
      </c>
      <c r="R2123" s="34">
        <v>14923.89</v>
      </c>
      <c r="S2123" s="34">
        <v>14923.89</v>
      </c>
    </row>
    <row r="2124" spans="2:19">
      <c r="B2124" s="5">
        <v>1991</v>
      </c>
      <c r="C2124" s="34">
        <v>0</v>
      </c>
      <c r="D2124" s="34">
        <v>63100.87000000001</v>
      </c>
      <c r="E2124" s="34">
        <v>63100.87000000001</v>
      </c>
      <c r="F2124" s="34">
        <v>63100.87000000001</v>
      </c>
      <c r="G2124" s="34">
        <v>0</v>
      </c>
      <c r="H2124" s="34">
        <v>0</v>
      </c>
      <c r="I2124" s="34">
        <v>0</v>
      </c>
      <c r="J2124" s="34">
        <v>0</v>
      </c>
      <c r="K2124" s="34">
        <v>0</v>
      </c>
      <c r="L2124" s="34">
        <v>0</v>
      </c>
      <c r="M2124" s="34">
        <v>16235.48</v>
      </c>
      <c r="N2124" s="34">
        <v>47374.37</v>
      </c>
      <c r="O2124" s="34">
        <v>47374.37</v>
      </c>
      <c r="P2124" s="34">
        <v>47374.37</v>
      </c>
      <c r="Q2124" s="34">
        <v>47374.37</v>
      </c>
      <c r="R2124" s="34">
        <v>47374.37</v>
      </c>
      <c r="S2124" s="34">
        <v>47374.37</v>
      </c>
    </row>
    <row r="2125" spans="2:19">
      <c r="B2125" s="5">
        <v>1990</v>
      </c>
      <c r="C2125" s="34">
        <v>0</v>
      </c>
      <c r="D2125" s="34">
        <v>7809.4400000000005</v>
      </c>
      <c r="E2125" s="34">
        <v>7809.4400000000005</v>
      </c>
      <c r="F2125" s="34">
        <v>7809.4400000000005</v>
      </c>
      <c r="G2125" s="34">
        <v>0</v>
      </c>
      <c r="H2125" s="34">
        <v>0</v>
      </c>
      <c r="I2125" s="34">
        <v>0</v>
      </c>
      <c r="J2125" s="34">
        <v>0</v>
      </c>
      <c r="K2125" s="34">
        <v>0</v>
      </c>
      <c r="L2125" s="34">
        <v>0</v>
      </c>
      <c r="M2125" s="34">
        <v>0</v>
      </c>
      <c r="N2125" s="34">
        <v>1452.33</v>
      </c>
      <c r="O2125" s="34">
        <v>1452.33</v>
      </c>
      <c r="P2125" s="34">
        <v>1452.33</v>
      </c>
      <c r="Q2125" s="34">
        <v>1452.33</v>
      </c>
      <c r="R2125" s="34">
        <v>1452.33</v>
      </c>
      <c r="S2125" s="34">
        <v>1452.33</v>
      </c>
    </row>
    <row r="2126" spans="2:19">
      <c r="B2126" s="5">
        <v>1989</v>
      </c>
      <c r="C2126" s="34">
        <v>0</v>
      </c>
      <c r="D2126" s="34">
        <v>1310044.3700000003</v>
      </c>
      <c r="E2126" s="34">
        <v>1310044.3700000003</v>
      </c>
      <c r="F2126" s="34">
        <v>1310044.3700000003</v>
      </c>
      <c r="G2126" s="34">
        <v>0</v>
      </c>
      <c r="H2126" s="34">
        <v>0</v>
      </c>
      <c r="I2126" s="34">
        <v>0</v>
      </c>
      <c r="J2126" s="34">
        <v>0</v>
      </c>
      <c r="K2126" s="34">
        <v>0</v>
      </c>
      <c r="L2126" s="34">
        <v>0</v>
      </c>
      <c r="M2126" s="34">
        <v>15779.28</v>
      </c>
      <c r="N2126" s="34">
        <v>963822.59000000008</v>
      </c>
      <c r="O2126" s="34">
        <v>963822.59000000008</v>
      </c>
      <c r="P2126" s="34">
        <v>963822.59000000008</v>
      </c>
      <c r="Q2126" s="34">
        <v>963822.59000000008</v>
      </c>
      <c r="R2126" s="34">
        <v>963822.59000000008</v>
      </c>
      <c r="S2126" s="34">
        <v>963822.59000000008</v>
      </c>
    </row>
    <row r="2127" spans="2:19">
      <c r="B2127" s="5">
        <v>1988</v>
      </c>
      <c r="C2127" s="34">
        <v>0</v>
      </c>
      <c r="D2127" s="34">
        <v>35792.339999999997</v>
      </c>
      <c r="E2127" s="34">
        <v>35792.339999999997</v>
      </c>
      <c r="F2127" s="34">
        <v>35792.339999999997</v>
      </c>
      <c r="G2127" s="34">
        <v>0</v>
      </c>
      <c r="H2127" s="34">
        <v>0</v>
      </c>
      <c r="I2127" s="34">
        <v>0</v>
      </c>
      <c r="J2127" s="34">
        <v>0</v>
      </c>
      <c r="K2127" s="34">
        <v>0</v>
      </c>
      <c r="L2127" s="34">
        <v>0</v>
      </c>
      <c r="M2127" s="34">
        <v>1991.82</v>
      </c>
      <c r="N2127" s="34">
        <v>2850.6</v>
      </c>
      <c r="O2127" s="34">
        <v>2850.6</v>
      </c>
      <c r="P2127" s="34">
        <v>2850.6</v>
      </c>
      <c r="Q2127" s="34">
        <v>2850.6</v>
      </c>
      <c r="R2127" s="34">
        <v>2850.6</v>
      </c>
      <c r="S2127" s="34">
        <v>2850.6</v>
      </c>
    </row>
    <row r="2128" spans="2:19">
      <c r="B2128" s="5">
        <v>1987</v>
      </c>
      <c r="C2128" s="34">
        <v>0</v>
      </c>
      <c r="D2128" s="34">
        <v>12809.44</v>
      </c>
      <c r="E2128" s="34">
        <v>12809.44</v>
      </c>
      <c r="F2128" s="34">
        <v>12809.44</v>
      </c>
      <c r="G2128" s="34">
        <v>0</v>
      </c>
      <c r="H2128" s="34">
        <v>0</v>
      </c>
      <c r="I2128" s="34">
        <v>0</v>
      </c>
      <c r="J2128" s="34">
        <v>0</v>
      </c>
      <c r="K2128" s="34">
        <v>0</v>
      </c>
      <c r="L2128" s="34">
        <v>0</v>
      </c>
      <c r="M2128" s="34">
        <v>687.21</v>
      </c>
      <c r="N2128" s="34">
        <v>3262.2400000000002</v>
      </c>
      <c r="O2128" s="34">
        <v>3262.2400000000002</v>
      </c>
      <c r="P2128" s="34">
        <v>3262.2400000000002</v>
      </c>
      <c r="Q2128" s="34">
        <v>3262.2400000000002</v>
      </c>
      <c r="R2128" s="34">
        <v>3262.2400000000002</v>
      </c>
      <c r="S2128" s="34">
        <v>3262.2400000000002</v>
      </c>
    </row>
    <row r="2129" spans="2:19">
      <c r="B2129" s="5">
        <v>1986</v>
      </c>
      <c r="C2129" s="34">
        <v>0</v>
      </c>
      <c r="D2129" s="34">
        <v>57188.350000000006</v>
      </c>
      <c r="E2129" s="34">
        <v>57188.350000000006</v>
      </c>
      <c r="F2129" s="34">
        <v>57188.350000000006</v>
      </c>
      <c r="G2129" s="34">
        <v>0</v>
      </c>
      <c r="H2129" s="34">
        <v>0</v>
      </c>
      <c r="I2129" s="34">
        <v>0</v>
      </c>
      <c r="J2129" s="34">
        <v>0</v>
      </c>
      <c r="K2129" s="34">
        <v>0</v>
      </c>
      <c r="L2129" s="34">
        <v>0</v>
      </c>
      <c r="M2129" s="34">
        <v>13176.12</v>
      </c>
      <c r="N2129" s="34">
        <v>16783.32</v>
      </c>
      <c r="O2129" s="34">
        <v>16783.32</v>
      </c>
      <c r="P2129" s="34">
        <v>16783.32</v>
      </c>
      <c r="Q2129" s="34">
        <v>16783.32</v>
      </c>
      <c r="R2129" s="34">
        <v>16783.32</v>
      </c>
      <c r="S2129" s="34">
        <v>16783.32</v>
      </c>
    </row>
    <row r="2130" spans="2:19">
      <c r="B2130" s="5">
        <v>1985</v>
      </c>
      <c r="C2130" s="34">
        <v>0</v>
      </c>
      <c r="D2130" s="34">
        <v>36338.97</v>
      </c>
      <c r="E2130" s="34">
        <v>36338.97</v>
      </c>
      <c r="F2130" s="34">
        <v>36338.97</v>
      </c>
      <c r="G2130" s="34">
        <v>0</v>
      </c>
      <c r="H2130" s="34">
        <v>0</v>
      </c>
      <c r="I2130" s="34">
        <v>0</v>
      </c>
      <c r="J2130" s="34">
        <v>0</v>
      </c>
      <c r="K2130" s="34">
        <v>0</v>
      </c>
      <c r="L2130" s="34">
        <v>0</v>
      </c>
      <c r="M2130" s="34">
        <v>3693.12</v>
      </c>
      <c r="N2130" s="34">
        <v>19315.61</v>
      </c>
      <c r="O2130" s="34">
        <v>19315.61</v>
      </c>
      <c r="P2130" s="34">
        <v>19315.61</v>
      </c>
      <c r="Q2130" s="34">
        <v>19315.61</v>
      </c>
      <c r="R2130" s="34">
        <v>19315.61</v>
      </c>
      <c r="S2130" s="34">
        <v>19315.61</v>
      </c>
    </row>
    <row r="2131" spans="2:19">
      <c r="B2131" s="5">
        <v>1984</v>
      </c>
      <c r="C2131" s="34">
        <v>0</v>
      </c>
      <c r="D2131" s="34">
        <v>23115.55</v>
      </c>
      <c r="E2131" s="34">
        <v>23115.55</v>
      </c>
      <c r="F2131" s="34">
        <v>23115.55</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11638.76</v>
      </c>
      <c r="E2132" s="34">
        <v>11638.76</v>
      </c>
      <c r="F2132" s="34">
        <v>11638.76</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20115.689999999999</v>
      </c>
      <c r="E2133" s="34">
        <v>20115.689999999999</v>
      </c>
      <c r="F2133" s="34">
        <v>20115.689999999999</v>
      </c>
      <c r="G2133" s="34">
        <v>0</v>
      </c>
      <c r="H2133" s="34">
        <v>0</v>
      </c>
      <c r="I2133" s="34">
        <v>0</v>
      </c>
      <c r="J2133" s="34">
        <v>0</v>
      </c>
      <c r="K2133" s="34">
        <v>0</v>
      </c>
      <c r="L2133" s="34">
        <v>0</v>
      </c>
      <c r="M2133" s="34">
        <v>3950.14</v>
      </c>
      <c r="N2133" s="34">
        <v>3950.14</v>
      </c>
      <c r="O2133" s="34">
        <v>3950.14</v>
      </c>
      <c r="P2133" s="34">
        <v>3950.14</v>
      </c>
      <c r="Q2133" s="34">
        <v>3950.14</v>
      </c>
      <c r="R2133" s="34">
        <v>3950.14</v>
      </c>
      <c r="S2133" s="34">
        <v>3950.14</v>
      </c>
    </row>
    <row r="2134" spans="2:19">
      <c r="B2134" s="5">
        <v>1981</v>
      </c>
      <c r="C2134" s="34">
        <v>0</v>
      </c>
      <c r="D2134" s="34">
        <v>30121.98</v>
      </c>
      <c r="E2134" s="34">
        <v>30121.98</v>
      </c>
      <c r="F2134" s="34">
        <v>30121.98</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9901.73</v>
      </c>
      <c r="E2135" s="34">
        <v>9901.73</v>
      </c>
      <c r="F2135" s="34">
        <v>9901.73</v>
      </c>
      <c r="G2135" s="34">
        <v>0</v>
      </c>
      <c r="H2135" s="34">
        <v>0</v>
      </c>
      <c r="I2135" s="34">
        <v>0</v>
      </c>
      <c r="J2135" s="34">
        <v>0</v>
      </c>
      <c r="K2135" s="34">
        <v>0</v>
      </c>
      <c r="L2135" s="34">
        <v>0</v>
      </c>
      <c r="M2135" s="34">
        <v>0</v>
      </c>
      <c r="N2135" s="34">
        <v>799.02</v>
      </c>
      <c r="O2135" s="34">
        <v>799.02</v>
      </c>
      <c r="P2135" s="34">
        <v>799.02</v>
      </c>
      <c r="Q2135" s="34">
        <v>799.02</v>
      </c>
      <c r="R2135" s="34">
        <v>799.02</v>
      </c>
      <c r="S2135" s="34">
        <v>799.02</v>
      </c>
    </row>
    <row r="2136" spans="2:19">
      <c r="B2136" s="5">
        <v>1979</v>
      </c>
      <c r="C2136" s="34">
        <v>0</v>
      </c>
      <c r="D2136" s="34">
        <v>4145.0300000000007</v>
      </c>
      <c r="E2136" s="34">
        <v>4145.0300000000007</v>
      </c>
      <c r="F2136" s="34">
        <v>4145.0300000000007</v>
      </c>
      <c r="G2136" s="34">
        <v>0</v>
      </c>
      <c r="H2136" s="34">
        <v>0</v>
      </c>
      <c r="I2136" s="34">
        <v>0</v>
      </c>
      <c r="J2136" s="34">
        <v>0</v>
      </c>
      <c r="K2136" s="34">
        <v>0</v>
      </c>
      <c r="L2136" s="34">
        <v>0</v>
      </c>
      <c r="M2136" s="34">
        <v>2470.5100000000002</v>
      </c>
      <c r="N2136" s="34">
        <v>3199.1400000000003</v>
      </c>
      <c r="O2136" s="34">
        <v>3199.1400000000003</v>
      </c>
      <c r="P2136" s="34">
        <v>3199.1400000000003</v>
      </c>
      <c r="Q2136" s="34">
        <v>3199.1400000000003</v>
      </c>
      <c r="R2136" s="34">
        <v>3199.1400000000003</v>
      </c>
      <c r="S2136" s="34">
        <v>3199.1400000000003</v>
      </c>
    </row>
    <row r="2137" spans="2:19">
      <c r="B2137" s="5">
        <v>1978</v>
      </c>
      <c r="C2137" s="34">
        <v>0</v>
      </c>
      <c r="D2137" s="34">
        <v>12734.11</v>
      </c>
      <c r="E2137" s="34">
        <v>12734.11</v>
      </c>
      <c r="F2137" s="34">
        <v>12734.11</v>
      </c>
      <c r="G2137" s="34">
        <v>0</v>
      </c>
      <c r="H2137" s="34">
        <v>0</v>
      </c>
      <c r="I2137" s="34">
        <v>0</v>
      </c>
      <c r="J2137" s="34">
        <v>0</v>
      </c>
      <c r="K2137" s="34">
        <v>0</v>
      </c>
      <c r="L2137" s="34">
        <v>0</v>
      </c>
      <c r="M2137" s="34">
        <v>6049.08</v>
      </c>
      <c r="N2137" s="34">
        <v>7270.87</v>
      </c>
      <c r="O2137" s="34">
        <v>7270.87</v>
      </c>
      <c r="P2137" s="34">
        <v>7270.87</v>
      </c>
      <c r="Q2137" s="34">
        <v>7270.87</v>
      </c>
      <c r="R2137" s="34">
        <v>7270.87</v>
      </c>
      <c r="S2137" s="34">
        <v>7270.87</v>
      </c>
    </row>
    <row r="2138" spans="2:19">
      <c r="B2138" s="5">
        <v>1977</v>
      </c>
      <c r="C2138" s="34">
        <v>0</v>
      </c>
      <c r="D2138" s="34">
        <v>28934.430000000004</v>
      </c>
      <c r="E2138" s="34">
        <v>28934.430000000004</v>
      </c>
      <c r="F2138" s="34">
        <v>26284.660000000003</v>
      </c>
      <c r="G2138" s="34">
        <v>0</v>
      </c>
      <c r="H2138" s="34">
        <v>0</v>
      </c>
      <c r="I2138" s="34">
        <v>0</v>
      </c>
      <c r="J2138" s="34">
        <v>0</v>
      </c>
      <c r="K2138" s="34">
        <v>0</v>
      </c>
      <c r="L2138" s="34">
        <v>0</v>
      </c>
      <c r="M2138" s="34">
        <v>0</v>
      </c>
      <c r="N2138" s="34">
        <v>6697.96</v>
      </c>
      <c r="O2138" s="34">
        <v>6697.96</v>
      </c>
      <c r="P2138" s="34">
        <v>6697.96</v>
      </c>
      <c r="Q2138" s="34">
        <v>6697.96</v>
      </c>
      <c r="R2138" s="34">
        <v>6697.96</v>
      </c>
      <c r="S2138" s="34">
        <v>6697.96</v>
      </c>
    </row>
    <row r="2139" spans="2:19">
      <c r="B2139" s="5">
        <v>1976</v>
      </c>
      <c r="C2139" s="34">
        <v>0</v>
      </c>
      <c r="D2139" s="34">
        <v>38701.159999999996</v>
      </c>
      <c r="E2139" s="34">
        <v>38701.159999999996</v>
      </c>
      <c r="F2139" s="34">
        <v>38701.159999999996</v>
      </c>
      <c r="G2139" s="34">
        <v>0</v>
      </c>
      <c r="H2139" s="34">
        <v>0</v>
      </c>
      <c r="I2139" s="34">
        <v>0</v>
      </c>
      <c r="J2139" s="34">
        <v>0</v>
      </c>
      <c r="K2139" s="34">
        <v>0</v>
      </c>
      <c r="L2139" s="34">
        <v>0</v>
      </c>
      <c r="M2139" s="34">
        <v>13722.340000000002</v>
      </c>
      <c r="N2139" s="34">
        <v>16500.770000000004</v>
      </c>
      <c r="O2139" s="34">
        <v>16500.770000000004</v>
      </c>
      <c r="P2139" s="34">
        <v>16500.770000000004</v>
      </c>
      <c r="Q2139" s="34">
        <v>16500.770000000004</v>
      </c>
      <c r="R2139" s="34">
        <v>16500.770000000004</v>
      </c>
      <c r="S2139" s="34">
        <v>16500.770000000004</v>
      </c>
    </row>
    <row r="2140" spans="2:19">
      <c r="B2140" s="5">
        <v>1975</v>
      </c>
      <c r="C2140" s="34">
        <v>0</v>
      </c>
      <c r="D2140" s="34">
        <v>14341.24</v>
      </c>
      <c r="E2140" s="34">
        <v>14341.24</v>
      </c>
      <c r="F2140" s="34">
        <v>14341.24</v>
      </c>
      <c r="G2140" s="34">
        <v>0</v>
      </c>
      <c r="H2140" s="34">
        <v>0</v>
      </c>
      <c r="I2140" s="34">
        <v>0</v>
      </c>
      <c r="J2140" s="34">
        <v>0</v>
      </c>
      <c r="K2140" s="34">
        <v>0</v>
      </c>
      <c r="L2140" s="34">
        <v>0</v>
      </c>
      <c r="M2140" s="34">
        <v>0</v>
      </c>
      <c r="N2140" s="34">
        <v>12672.93</v>
      </c>
      <c r="O2140" s="34">
        <v>12672.93</v>
      </c>
      <c r="P2140" s="34">
        <v>12672.93</v>
      </c>
      <c r="Q2140" s="34">
        <v>12672.93</v>
      </c>
      <c r="R2140" s="34">
        <v>12672.93</v>
      </c>
      <c r="S2140" s="34">
        <v>12672.93</v>
      </c>
    </row>
    <row r="2141" spans="2:19">
      <c r="B2141" s="5">
        <v>1974</v>
      </c>
      <c r="C2141" s="34">
        <v>0</v>
      </c>
      <c r="D2141" s="34">
        <v>35769.71</v>
      </c>
      <c r="E2141" s="34">
        <v>35769.71</v>
      </c>
      <c r="F2141" s="34">
        <v>35769.71</v>
      </c>
      <c r="G2141" s="34">
        <v>0</v>
      </c>
      <c r="H2141" s="34">
        <v>0</v>
      </c>
      <c r="I2141" s="34">
        <v>0</v>
      </c>
      <c r="J2141" s="34">
        <v>0</v>
      </c>
      <c r="K2141" s="34">
        <v>0</v>
      </c>
      <c r="L2141" s="34">
        <v>0</v>
      </c>
      <c r="M2141" s="34">
        <v>6680.61</v>
      </c>
      <c r="N2141" s="34">
        <v>18479.830000000002</v>
      </c>
      <c r="O2141" s="34">
        <v>18479.830000000002</v>
      </c>
      <c r="P2141" s="34">
        <v>18479.830000000002</v>
      </c>
      <c r="Q2141" s="34">
        <v>18479.830000000002</v>
      </c>
      <c r="R2141" s="34">
        <v>15698.680000000002</v>
      </c>
      <c r="S2141" s="34">
        <v>15698.680000000002</v>
      </c>
    </row>
    <row r="2142" spans="2:19">
      <c r="B2142" s="5">
        <v>1973</v>
      </c>
      <c r="C2142" s="34">
        <v>0</v>
      </c>
      <c r="D2142" s="34">
        <v>30785.470000000005</v>
      </c>
      <c r="E2142" s="34">
        <v>30785.470000000005</v>
      </c>
      <c r="F2142" s="34">
        <v>30785.470000000005</v>
      </c>
      <c r="G2142" s="34">
        <v>0</v>
      </c>
      <c r="H2142" s="34">
        <v>0</v>
      </c>
      <c r="I2142" s="34">
        <v>0</v>
      </c>
      <c r="J2142" s="34">
        <v>0</v>
      </c>
      <c r="K2142" s="34">
        <v>0</v>
      </c>
      <c r="L2142" s="34">
        <v>0</v>
      </c>
      <c r="M2142" s="34">
        <v>12800.4</v>
      </c>
      <c r="N2142" s="34">
        <v>17018.78</v>
      </c>
      <c r="O2142" s="34">
        <v>17018.78</v>
      </c>
      <c r="P2142" s="34">
        <v>17018.78</v>
      </c>
      <c r="Q2142" s="34">
        <v>17018.78</v>
      </c>
      <c r="R2142" s="34">
        <v>17018.78</v>
      </c>
      <c r="S2142" s="34">
        <v>17018.78</v>
      </c>
    </row>
    <row r="2143" spans="2:19">
      <c r="B2143" s="5">
        <v>1972</v>
      </c>
      <c r="C2143" s="34">
        <v>0</v>
      </c>
      <c r="D2143" s="34">
        <v>17747.919999999998</v>
      </c>
      <c r="E2143" s="34">
        <v>17747.919999999998</v>
      </c>
      <c r="F2143" s="34">
        <v>17747.919999999998</v>
      </c>
      <c r="G2143" s="34">
        <v>0</v>
      </c>
      <c r="H2143" s="34">
        <v>0</v>
      </c>
      <c r="I2143" s="34">
        <v>0</v>
      </c>
      <c r="J2143" s="34">
        <v>0</v>
      </c>
      <c r="K2143" s="34">
        <v>0</v>
      </c>
      <c r="L2143" s="34">
        <v>0</v>
      </c>
      <c r="M2143" s="34">
        <v>8595.25</v>
      </c>
      <c r="N2143" s="34">
        <v>8595.25</v>
      </c>
      <c r="O2143" s="34">
        <v>8595.25</v>
      </c>
      <c r="P2143" s="34">
        <v>8595.25</v>
      </c>
      <c r="Q2143" s="34">
        <v>8595.25</v>
      </c>
      <c r="R2143" s="34">
        <v>8595.25</v>
      </c>
      <c r="S2143" s="34">
        <v>8595.25</v>
      </c>
    </row>
    <row r="2144" spans="2:19">
      <c r="B2144" s="5">
        <v>1971</v>
      </c>
      <c r="C2144" s="34">
        <v>0</v>
      </c>
      <c r="D2144" s="34">
        <v>37859.269999999997</v>
      </c>
      <c r="E2144" s="34">
        <v>37859.269999999997</v>
      </c>
      <c r="F2144" s="34">
        <v>37859.269999999997</v>
      </c>
      <c r="G2144" s="34">
        <v>0</v>
      </c>
      <c r="H2144" s="34">
        <v>0</v>
      </c>
      <c r="I2144" s="34">
        <v>0</v>
      </c>
      <c r="J2144" s="34">
        <v>0</v>
      </c>
      <c r="K2144" s="34">
        <v>0</v>
      </c>
      <c r="L2144" s="34">
        <v>0</v>
      </c>
      <c r="M2144" s="34">
        <v>379.26</v>
      </c>
      <c r="N2144" s="34">
        <v>14252.300000000001</v>
      </c>
      <c r="O2144" s="34">
        <v>14252.300000000001</v>
      </c>
      <c r="P2144" s="34">
        <v>14252.300000000001</v>
      </c>
      <c r="Q2144" s="34">
        <v>13671.28</v>
      </c>
      <c r="R2144" s="34">
        <v>13671.28</v>
      </c>
      <c r="S2144" s="34">
        <v>13671.28</v>
      </c>
    </row>
    <row r="2145" spans="2:19">
      <c r="B2145" s="5">
        <v>1970</v>
      </c>
      <c r="C2145" s="34">
        <v>0</v>
      </c>
      <c r="D2145" s="34">
        <v>8300.3700000000008</v>
      </c>
      <c r="E2145" s="34">
        <v>8300.3700000000008</v>
      </c>
      <c r="F2145" s="34">
        <v>8300.3700000000008</v>
      </c>
      <c r="G2145" s="34">
        <v>0</v>
      </c>
      <c r="H2145" s="34">
        <v>0</v>
      </c>
      <c r="I2145" s="34">
        <v>0</v>
      </c>
      <c r="J2145" s="34">
        <v>0</v>
      </c>
      <c r="K2145" s="34">
        <v>0</v>
      </c>
      <c r="L2145" s="34">
        <v>0</v>
      </c>
      <c r="M2145" s="34">
        <v>1008.67</v>
      </c>
      <c r="N2145" s="34">
        <v>2492.64</v>
      </c>
      <c r="O2145" s="34">
        <v>2492.64</v>
      </c>
      <c r="P2145" s="34">
        <v>2492.64</v>
      </c>
      <c r="Q2145" s="34">
        <v>2492.64</v>
      </c>
      <c r="R2145" s="34">
        <v>2492.64</v>
      </c>
      <c r="S2145" s="34">
        <v>2492.64</v>
      </c>
    </row>
    <row r="2146" spans="2:19">
      <c r="B2146" s="5">
        <v>1969</v>
      </c>
      <c r="C2146" s="34">
        <v>0</v>
      </c>
      <c r="D2146" s="34">
        <v>28443.769999999997</v>
      </c>
      <c r="E2146" s="34">
        <v>28443.769999999997</v>
      </c>
      <c r="F2146" s="34">
        <v>28443.769999999997</v>
      </c>
      <c r="G2146" s="34">
        <v>0</v>
      </c>
      <c r="H2146" s="34">
        <v>0</v>
      </c>
      <c r="I2146" s="34">
        <v>0</v>
      </c>
      <c r="J2146" s="34">
        <v>0</v>
      </c>
      <c r="K2146" s="34">
        <v>0</v>
      </c>
      <c r="L2146" s="34">
        <v>0</v>
      </c>
      <c r="M2146" s="34">
        <v>15126.739999999998</v>
      </c>
      <c r="N2146" s="34">
        <v>15549.339999999998</v>
      </c>
      <c r="O2146" s="34">
        <v>15549.339999999998</v>
      </c>
      <c r="P2146" s="34">
        <v>15549.339999999998</v>
      </c>
      <c r="Q2146" s="34">
        <v>15549.339999999998</v>
      </c>
      <c r="R2146" s="34">
        <v>15549.339999999998</v>
      </c>
      <c r="S2146" s="34">
        <v>15549.339999999998</v>
      </c>
    </row>
    <row r="2147" spans="2:19">
      <c r="B2147" s="5">
        <v>1968</v>
      </c>
      <c r="C2147" s="34">
        <v>0</v>
      </c>
      <c r="D2147" s="34">
        <v>38074.990000000005</v>
      </c>
      <c r="E2147" s="34">
        <v>38074.990000000005</v>
      </c>
      <c r="F2147" s="34">
        <v>37877.870000000003</v>
      </c>
      <c r="G2147" s="34">
        <v>0</v>
      </c>
      <c r="H2147" s="34">
        <v>0</v>
      </c>
      <c r="I2147" s="34">
        <v>0</v>
      </c>
      <c r="J2147" s="34">
        <v>0</v>
      </c>
      <c r="K2147" s="34">
        <v>0</v>
      </c>
      <c r="L2147" s="34">
        <v>0</v>
      </c>
      <c r="M2147" s="34">
        <v>18065.809999999998</v>
      </c>
      <c r="N2147" s="34">
        <v>21667.359999999997</v>
      </c>
      <c r="O2147" s="34">
        <v>21667.359999999997</v>
      </c>
      <c r="P2147" s="34">
        <v>21667.359999999997</v>
      </c>
      <c r="Q2147" s="34">
        <v>21667.359999999997</v>
      </c>
      <c r="R2147" s="34">
        <v>21667.359999999997</v>
      </c>
      <c r="S2147" s="34">
        <v>21667.359999999997</v>
      </c>
    </row>
    <row r="2148" spans="2:19">
      <c r="B2148" s="5">
        <v>1967</v>
      </c>
      <c r="C2148" s="34">
        <v>0</v>
      </c>
      <c r="D2148" s="34">
        <v>53298.290000000008</v>
      </c>
      <c r="E2148" s="34">
        <v>53298.290000000008</v>
      </c>
      <c r="F2148" s="34">
        <v>53298.290000000008</v>
      </c>
      <c r="G2148" s="34">
        <v>0</v>
      </c>
      <c r="H2148" s="34">
        <v>0</v>
      </c>
      <c r="I2148" s="34">
        <v>0</v>
      </c>
      <c r="J2148" s="34">
        <v>0</v>
      </c>
      <c r="K2148" s="34">
        <v>0</v>
      </c>
      <c r="L2148" s="34">
        <v>0</v>
      </c>
      <c r="M2148" s="34">
        <v>30110.760000000002</v>
      </c>
      <c r="N2148" s="34">
        <v>34819.550000000003</v>
      </c>
      <c r="O2148" s="34">
        <v>34819.550000000003</v>
      </c>
      <c r="P2148" s="34">
        <v>34819.550000000003</v>
      </c>
      <c r="Q2148" s="34">
        <v>31610.750000000004</v>
      </c>
      <c r="R2148" s="34">
        <v>31610.750000000004</v>
      </c>
      <c r="S2148" s="34">
        <v>31610.750000000004</v>
      </c>
    </row>
    <row r="2149" spans="2:19">
      <c r="B2149" s="5">
        <v>1966</v>
      </c>
      <c r="C2149" s="34">
        <v>0</v>
      </c>
      <c r="D2149" s="34">
        <v>23860.36</v>
      </c>
      <c r="E2149" s="34">
        <v>23860.36</v>
      </c>
      <c r="F2149" s="34">
        <v>23860.36</v>
      </c>
      <c r="G2149" s="34">
        <v>0</v>
      </c>
      <c r="H2149" s="34">
        <v>0</v>
      </c>
      <c r="I2149" s="34">
        <v>0</v>
      </c>
      <c r="J2149" s="34">
        <v>0</v>
      </c>
      <c r="K2149" s="34">
        <v>0</v>
      </c>
      <c r="L2149" s="34">
        <v>0</v>
      </c>
      <c r="M2149" s="34">
        <v>8674.6899999999987</v>
      </c>
      <c r="N2149" s="34">
        <v>8674.6899999999987</v>
      </c>
      <c r="O2149" s="34">
        <v>8674.6899999999987</v>
      </c>
      <c r="P2149" s="34">
        <v>8674.6899999999987</v>
      </c>
      <c r="Q2149" s="34">
        <v>8674.6899999999987</v>
      </c>
      <c r="R2149" s="34">
        <v>8674.6899999999987</v>
      </c>
      <c r="S2149" s="34">
        <v>8674.6899999999987</v>
      </c>
    </row>
    <row r="2150" spans="2:19">
      <c r="B2150" s="5">
        <v>1965</v>
      </c>
      <c r="C2150" s="34">
        <v>0</v>
      </c>
      <c r="D2150" s="34">
        <v>225872.62000000023</v>
      </c>
      <c r="E2150" s="34">
        <v>225872.62000000023</v>
      </c>
      <c r="F2150" s="34">
        <v>225872.62000000023</v>
      </c>
      <c r="G2150" s="34">
        <v>0</v>
      </c>
      <c r="H2150" s="34">
        <v>0</v>
      </c>
      <c r="I2150" s="34">
        <v>0</v>
      </c>
      <c r="J2150" s="34">
        <v>0</v>
      </c>
      <c r="K2150" s="34">
        <v>0</v>
      </c>
      <c r="L2150" s="34">
        <v>0</v>
      </c>
      <c r="M2150" s="34">
        <v>2616.85</v>
      </c>
      <c r="N2150" s="34">
        <v>3414.98</v>
      </c>
      <c r="O2150" s="34">
        <v>3414.98</v>
      </c>
      <c r="P2150" s="34">
        <v>3414.98</v>
      </c>
      <c r="Q2150" s="34">
        <v>3414.98</v>
      </c>
      <c r="R2150" s="34">
        <v>3414.98</v>
      </c>
      <c r="S2150" s="34">
        <v>3414.98</v>
      </c>
    </row>
    <row r="2151" spans="2:19">
      <c r="B2151" s="5">
        <v>1964</v>
      </c>
      <c r="C2151" s="34">
        <v>0</v>
      </c>
      <c r="D2151" s="34">
        <v>12950.399999999998</v>
      </c>
      <c r="E2151" s="34">
        <v>12950.399999999998</v>
      </c>
      <c r="F2151" s="34">
        <v>12950.399999999998</v>
      </c>
      <c r="G2151" s="34">
        <v>0</v>
      </c>
      <c r="H2151" s="34">
        <v>0</v>
      </c>
      <c r="I2151" s="34">
        <v>0</v>
      </c>
      <c r="J2151" s="34">
        <v>0</v>
      </c>
      <c r="K2151" s="34">
        <v>0</v>
      </c>
      <c r="L2151" s="34">
        <v>0</v>
      </c>
      <c r="M2151" s="34">
        <v>1533.88</v>
      </c>
      <c r="N2151" s="34">
        <v>1533.88</v>
      </c>
      <c r="O2151" s="34">
        <v>1533.88</v>
      </c>
      <c r="P2151" s="34">
        <v>1533.88</v>
      </c>
      <c r="Q2151" s="34">
        <v>1533.88</v>
      </c>
      <c r="R2151" s="34">
        <v>1533.88</v>
      </c>
      <c r="S2151" s="34">
        <v>1533.88</v>
      </c>
    </row>
    <row r="2152" spans="2:19">
      <c r="B2152" s="5">
        <v>1963</v>
      </c>
      <c r="C2152" s="34">
        <v>0</v>
      </c>
      <c r="D2152" s="34">
        <v>72740.870000000024</v>
      </c>
      <c r="E2152" s="34">
        <v>72740.870000000024</v>
      </c>
      <c r="F2152" s="34">
        <v>70616.830000000031</v>
      </c>
      <c r="G2152" s="34">
        <v>0</v>
      </c>
      <c r="H2152" s="34">
        <v>0</v>
      </c>
      <c r="I2152" s="34">
        <v>0</v>
      </c>
      <c r="J2152" s="34">
        <v>0</v>
      </c>
      <c r="K2152" s="34">
        <v>0</v>
      </c>
      <c r="L2152" s="34">
        <v>0</v>
      </c>
      <c r="M2152" s="34">
        <v>16675.140000000003</v>
      </c>
      <c r="N2152" s="34">
        <v>18277.870000000003</v>
      </c>
      <c r="O2152" s="34">
        <v>18277.870000000003</v>
      </c>
      <c r="P2152" s="34">
        <v>18277.870000000003</v>
      </c>
      <c r="Q2152" s="34">
        <v>18277.870000000003</v>
      </c>
      <c r="R2152" s="34">
        <v>18277.870000000003</v>
      </c>
      <c r="S2152" s="34">
        <v>18277.870000000003</v>
      </c>
    </row>
    <row r="2153" spans="2:19">
      <c r="B2153" s="5">
        <v>1962</v>
      </c>
      <c r="C2153" s="34">
        <v>0</v>
      </c>
      <c r="D2153" s="34">
        <v>84509.42</v>
      </c>
      <c r="E2153" s="34">
        <v>84509.42</v>
      </c>
      <c r="F2153" s="34">
        <v>84360.18</v>
      </c>
      <c r="G2153" s="34">
        <v>0</v>
      </c>
      <c r="H2153" s="34">
        <v>0</v>
      </c>
      <c r="I2153" s="34">
        <v>0</v>
      </c>
      <c r="J2153" s="34">
        <v>0</v>
      </c>
      <c r="K2153" s="34">
        <v>0</v>
      </c>
      <c r="L2153" s="34">
        <v>0</v>
      </c>
      <c r="M2153" s="34">
        <v>8289.27</v>
      </c>
      <c r="N2153" s="34">
        <v>41318.569999999992</v>
      </c>
      <c r="O2153" s="34">
        <v>41318.569999999992</v>
      </c>
      <c r="P2153" s="34">
        <v>41318.569999999992</v>
      </c>
      <c r="Q2153" s="34">
        <v>40753.599999999991</v>
      </c>
      <c r="R2153" s="34">
        <v>40462.529999999992</v>
      </c>
      <c r="S2153" s="34">
        <v>40462.529999999992</v>
      </c>
    </row>
    <row r="2154" spans="2:19">
      <c r="B2154" s="5">
        <v>1961</v>
      </c>
      <c r="C2154" s="34">
        <v>0</v>
      </c>
      <c r="D2154" s="34">
        <v>53259.48000000001</v>
      </c>
      <c r="E2154" s="34">
        <v>53259.48000000001</v>
      </c>
      <c r="F2154" s="34">
        <v>53259.48000000001</v>
      </c>
      <c r="G2154" s="34">
        <v>0</v>
      </c>
      <c r="H2154" s="34">
        <v>0</v>
      </c>
      <c r="I2154" s="34">
        <v>0</v>
      </c>
      <c r="J2154" s="34">
        <v>0</v>
      </c>
      <c r="K2154" s="34">
        <v>0</v>
      </c>
      <c r="L2154" s="34">
        <v>0</v>
      </c>
      <c r="M2154" s="34">
        <v>10729.89</v>
      </c>
      <c r="N2154" s="34">
        <v>20407.239999999998</v>
      </c>
      <c r="O2154" s="34">
        <v>20407.239999999998</v>
      </c>
      <c r="P2154" s="34">
        <v>20407.239999999998</v>
      </c>
      <c r="Q2154" s="34">
        <v>20407.239999999998</v>
      </c>
      <c r="R2154" s="34">
        <v>20407.239999999998</v>
      </c>
      <c r="S2154" s="34">
        <v>20407.239999999998</v>
      </c>
    </row>
    <row r="2155" spans="2:19">
      <c r="B2155" s="5">
        <v>1960</v>
      </c>
      <c r="C2155" s="34">
        <v>0</v>
      </c>
      <c r="D2155" s="34">
        <v>39483.109999999993</v>
      </c>
      <c r="E2155" s="34">
        <v>39483.109999999993</v>
      </c>
      <c r="F2155" s="34">
        <v>39483.109999999993</v>
      </c>
      <c r="G2155" s="34">
        <v>0</v>
      </c>
      <c r="H2155" s="34">
        <v>0</v>
      </c>
      <c r="I2155" s="34">
        <v>0</v>
      </c>
      <c r="J2155" s="34">
        <v>0</v>
      </c>
      <c r="K2155" s="34">
        <v>0</v>
      </c>
      <c r="L2155" s="34">
        <v>0</v>
      </c>
      <c r="M2155" s="34">
        <v>4388.63</v>
      </c>
      <c r="N2155" s="34">
        <v>10986.04</v>
      </c>
      <c r="O2155" s="34">
        <v>10986.04</v>
      </c>
      <c r="P2155" s="34">
        <v>10986.04</v>
      </c>
      <c r="Q2155" s="34">
        <v>10986.04</v>
      </c>
      <c r="R2155" s="34">
        <v>10986.04</v>
      </c>
      <c r="S2155" s="34">
        <v>10986.04</v>
      </c>
    </row>
    <row r="2156" spans="2:19">
      <c r="B2156" s="5">
        <v>1959</v>
      </c>
      <c r="C2156" s="34">
        <v>0</v>
      </c>
      <c r="D2156" s="34">
        <v>13940.819999999998</v>
      </c>
      <c r="E2156" s="34">
        <v>13940.819999999998</v>
      </c>
      <c r="F2156" s="34">
        <v>13940.819999999998</v>
      </c>
      <c r="G2156" s="34">
        <v>0</v>
      </c>
      <c r="H2156" s="34">
        <v>0</v>
      </c>
      <c r="I2156" s="34">
        <v>0</v>
      </c>
      <c r="J2156" s="34">
        <v>0</v>
      </c>
      <c r="K2156" s="34">
        <v>0</v>
      </c>
      <c r="L2156" s="34">
        <v>0</v>
      </c>
      <c r="M2156" s="34">
        <v>1437.8600000000001</v>
      </c>
      <c r="N2156" s="34">
        <v>4210.5</v>
      </c>
      <c r="O2156" s="34">
        <v>4210.5</v>
      </c>
      <c r="P2156" s="34">
        <v>4210.5</v>
      </c>
      <c r="Q2156" s="34">
        <v>4210.5</v>
      </c>
      <c r="R2156" s="34">
        <v>4210.5</v>
      </c>
      <c r="S2156" s="34">
        <v>4210.5</v>
      </c>
    </row>
    <row r="2157" spans="2:19">
      <c r="B2157" s="5">
        <v>1958</v>
      </c>
      <c r="C2157" s="34">
        <v>0</v>
      </c>
      <c r="D2157" s="34">
        <v>24441.33</v>
      </c>
      <c r="E2157" s="34">
        <v>24441.33</v>
      </c>
      <c r="F2157" s="34">
        <v>24441.33</v>
      </c>
      <c r="G2157" s="34">
        <v>0</v>
      </c>
      <c r="H2157" s="34">
        <v>0</v>
      </c>
      <c r="I2157" s="34">
        <v>0</v>
      </c>
      <c r="J2157" s="34">
        <v>0</v>
      </c>
      <c r="K2157" s="34">
        <v>0</v>
      </c>
      <c r="L2157" s="34">
        <v>0</v>
      </c>
      <c r="M2157" s="34">
        <v>9603.66</v>
      </c>
      <c r="N2157" s="34">
        <v>15049.07</v>
      </c>
      <c r="O2157" s="34">
        <v>15049.07</v>
      </c>
      <c r="P2157" s="34">
        <v>15049.07</v>
      </c>
      <c r="Q2157" s="34">
        <v>15049.07</v>
      </c>
      <c r="R2157" s="34">
        <v>15049.07</v>
      </c>
      <c r="S2157" s="34">
        <v>15049.07</v>
      </c>
    </row>
    <row r="2158" spans="2:19">
      <c r="B2158" s="5">
        <v>1957</v>
      </c>
      <c r="C2158" s="34">
        <v>0</v>
      </c>
      <c r="D2158" s="34">
        <v>24737.069999999996</v>
      </c>
      <c r="E2158" s="34">
        <v>24737.069999999996</v>
      </c>
      <c r="F2158" s="34">
        <v>24737.069999999996</v>
      </c>
      <c r="G2158" s="34">
        <v>0</v>
      </c>
      <c r="H2158" s="34">
        <v>0</v>
      </c>
      <c r="I2158" s="34">
        <v>0</v>
      </c>
      <c r="J2158" s="34">
        <v>0</v>
      </c>
      <c r="K2158" s="34">
        <v>0</v>
      </c>
      <c r="L2158" s="34">
        <v>0</v>
      </c>
      <c r="M2158" s="34">
        <v>7331.44</v>
      </c>
      <c r="N2158" s="34">
        <v>8830.7099999999991</v>
      </c>
      <c r="O2158" s="34">
        <v>8830.7099999999991</v>
      </c>
      <c r="P2158" s="34">
        <v>8830.7099999999991</v>
      </c>
      <c r="Q2158" s="34">
        <v>8830.7099999999991</v>
      </c>
      <c r="R2158" s="34">
        <v>8830.7099999999991</v>
      </c>
      <c r="S2158" s="34">
        <v>8830.7099999999991</v>
      </c>
    </row>
    <row r="2159" spans="2:19">
      <c r="B2159" s="5">
        <v>1956</v>
      </c>
      <c r="C2159" s="34">
        <v>0</v>
      </c>
      <c r="D2159" s="34">
        <v>24243.53</v>
      </c>
      <c r="E2159" s="34">
        <v>24243.53</v>
      </c>
      <c r="F2159" s="34">
        <v>24243.53</v>
      </c>
      <c r="G2159" s="34">
        <v>0</v>
      </c>
      <c r="H2159" s="34">
        <v>0</v>
      </c>
      <c r="I2159" s="34">
        <v>0</v>
      </c>
      <c r="J2159" s="34">
        <v>0</v>
      </c>
      <c r="K2159" s="34">
        <v>0</v>
      </c>
      <c r="L2159" s="34">
        <v>0</v>
      </c>
      <c r="M2159" s="34">
        <v>94.09</v>
      </c>
      <c r="N2159" s="34">
        <v>515.20000000000005</v>
      </c>
      <c r="O2159" s="34">
        <v>515.20000000000005</v>
      </c>
      <c r="P2159" s="34">
        <v>515.20000000000005</v>
      </c>
      <c r="Q2159" s="34">
        <v>515.20000000000005</v>
      </c>
      <c r="R2159" s="34">
        <v>515.20000000000005</v>
      </c>
      <c r="S2159" s="34">
        <v>515.20000000000005</v>
      </c>
    </row>
    <row r="2160" spans="2:19">
      <c r="B2160" s="5">
        <v>1955</v>
      </c>
      <c r="C2160" s="34">
        <v>0</v>
      </c>
      <c r="D2160" s="34">
        <v>26458.639999999999</v>
      </c>
      <c r="E2160" s="34">
        <v>26458.639999999999</v>
      </c>
      <c r="F2160" s="34">
        <v>24569.93</v>
      </c>
      <c r="G2160" s="34">
        <v>0</v>
      </c>
      <c r="H2160" s="34">
        <v>0</v>
      </c>
      <c r="I2160" s="34">
        <v>0</v>
      </c>
      <c r="J2160" s="34">
        <v>0</v>
      </c>
      <c r="K2160" s="34">
        <v>0</v>
      </c>
      <c r="L2160" s="34">
        <v>0</v>
      </c>
      <c r="M2160" s="34">
        <v>1112.02</v>
      </c>
      <c r="N2160" s="34">
        <v>5500.16</v>
      </c>
      <c r="O2160" s="34">
        <v>5500.16</v>
      </c>
      <c r="P2160" s="34">
        <v>5500.16</v>
      </c>
      <c r="Q2160" s="34">
        <v>5500.16</v>
      </c>
      <c r="R2160" s="34">
        <v>5500.16</v>
      </c>
      <c r="S2160" s="34">
        <v>5500.16</v>
      </c>
    </row>
    <row r="2161" spans="2:19">
      <c r="B2161" s="5">
        <v>1954</v>
      </c>
      <c r="C2161" s="34">
        <v>0</v>
      </c>
      <c r="D2161" s="34">
        <v>35210.910000000011</v>
      </c>
      <c r="E2161" s="34">
        <v>35210.910000000011</v>
      </c>
      <c r="F2161" s="34">
        <v>35210.910000000011</v>
      </c>
      <c r="G2161" s="34">
        <v>0</v>
      </c>
      <c r="H2161" s="34">
        <v>0</v>
      </c>
      <c r="I2161" s="34">
        <v>0</v>
      </c>
      <c r="J2161" s="34">
        <v>0</v>
      </c>
      <c r="K2161" s="34">
        <v>0</v>
      </c>
      <c r="L2161" s="34">
        <v>0</v>
      </c>
      <c r="M2161" s="34">
        <v>2006.82</v>
      </c>
      <c r="N2161" s="34">
        <v>6191.82</v>
      </c>
      <c r="O2161" s="34">
        <v>6191.82</v>
      </c>
      <c r="P2161" s="34">
        <v>6191.82</v>
      </c>
      <c r="Q2161" s="34">
        <v>6191.82</v>
      </c>
      <c r="R2161" s="34">
        <v>6191.82</v>
      </c>
      <c r="S2161" s="34">
        <v>6191.82</v>
      </c>
    </row>
    <row r="2162" spans="2:19">
      <c r="B2162" s="5">
        <v>1953</v>
      </c>
      <c r="C2162" s="34">
        <v>0</v>
      </c>
      <c r="D2162" s="34">
        <v>25106.449999999997</v>
      </c>
      <c r="E2162" s="34">
        <v>25106.449999999997</v>
      </c>
      <c r="F2162" s="34">
        <v>25106.449999999997</v>
      </c>
      <c r="G2162" s="34">
        <v>0</v>
      </c>
      <c r="H2162" s="34">
        <v>0</v>
      </c>
      <c r="I2162" s="34">
        <v>0</v>
      </c>
      <c r="J2162" s="34">
        <v>0</v>
      </c>
      <c r="K2162" s="34">
        <v>0</v>
      </c>
      <c r="L2162" s="34">
        <v>0</v>
      </c>
      <c r="M2162" s="34">
        <v>1604.97</v>
      </c>
      <c r="N2162" s="34">
        <v>2271.2399999999998</v>
      </c>
      <c r="O2162" s="34">
        <v>2271.2399999999998</v>
      </c>
      <c r="P2162" s="34">
        <v>2271.2399999999998</v>
      </c>
      <c r="Q2162" s="34">
        <v>2271.2399999999998</v>
      </c>
      <c r="R2162" s="34">
        <v>2271.2399999999998</v>
      </c>
      <c r="S2162" s="34">
        <v>2271.2399999999998</v>
      </c>
    </row>
    <row r="2163" spans="2:19">
      <c r="B2163" s="5">
        <v>1952</v>
      </c>
      <c r="C2163" s="34">
        <v>0</v>
      </c>
      <c r="D2163" s="34">
        <v>19883.2</v>
      </c>
      <c r="E2163" s="34">
        <v>19883.2</v>
      </c>
      <c r="F2163" s="34">
        <v>19883.2</v>
      </c>
      <c r="G2163" s="34">
        <v>0</v>
      </c>
      <c r="H2163" s="34">
        <v>0</v>
      </c>
      <c r="I2163" s="34">
        <v>0</v>
      </c>
      <c r="J2163" s="34">
        <v>0</v>
      </c>
      <c r="K2163" s="34">
        <v>0</v>
      </c>
      <c r="L2163" s="34">
        <v>0</v>
      </c>
      <c r="M2163" s="34">
        <v>2711.98</v>
      </c>
      <c r="N2163" s="34">
        <v>4435.3</v>
      </c>
      <c r="O2163" s="34">
        <v>4435.3</v>
      </c>
      <c r="P2163" s="34">
        <v>4435.3</v>
      </c>
      <c r="Q2163" s="34">
        <v>3382.8500000000004</v>
      </c>
      <c r="R2163" s="34">
        <v>3382.8500000000004</v>
      </c>
      <c r="S2163" s="34">
        <v>3382.8500000000004</v>
      </c>
    </row>
    <row r="2164" spans="2:19">
      <c r="B2164" s="5">
        <v>1951</v>
      </c>
      <c r="C2164" s="34">
        <v>0</v>
      </c>
      <c r="D2164" s="34">
        <v>9183.8900000000012</v>
      </c>
      <c r="E2164" s="34">
        <v>9183.8900000000012</v>
      </c>
      <c r="F2164" s="34">
        <v>9170.8300000000017</v>
      </c>
      <c r="G2164" s="34">
        <v>0</v>
      </c>
      <c r="H2164" s="34">
        <v>0</v>
      </c>
      <c r="I2164" s="34">
        <v>0</v>
      </c>
      <c r="J2164" s="34">
        <v>0</v>
      </c>
      <c r="K2164" s="34">
        <v>0</v>
      </c>
      <c r="L2164" s="34">
        <v>0</v>
      </c>
      <c r="M2164" s="34">
        <v>0</v>
      </c>
      <c r="N2164" s="34">
        <v>5361.8499999999995</v>
      </c>
      <c r="O2164" s="34">
        <v>5253.8799999999992</v>
      </c>
      <c r="P2164" s="34">
        <v>5253.8799999999992</v>
      </c>
      <c r="Q2164" s="34">
        <v>5253.8799999999992</v>
      </c>
      <c r="R2164" s="34">
        <v>5253.8799999999992</v>
      </c>
      <c r="S2164" s="34">
        <v>4663.8499999999995</v>
      </c>
    </row>
    <row r="2165" spans="2:19">
      <c r="B2165" s="5">
        <v>1950</v>
      </c>
      <c r="C2165" s="34">
        <v>0</v>
      </c>
      <c r="D2165" s="34">
        <v>5420.96</v>
      </c>
      <c r="E2165" s="34">
        <v>5420.96</v>
      </c>
      <c r="F2165" s="34">
        <v>5335.9</v>
      </c>
      <c r="G2165" s="34">
        <v>0</v>
      </c>
      <c r="H2165" s="34">
        <v>0</v>
      </c>
      <c r="I2165" s="34">
        <v>0</v>
      </c>
      <c r="J2165" s="34">
        <v>0</v>
      </c>
      <c r="K2165" s="34">
        <v>0</v>
      </c>
      <c r="L2165" s="34">
        <v>0</v>
      </c>
      <c r="M2165" s="34">
        <v>0</v>
      </c>
      <c r="N2165" s="34">
        <v>1434.05</v>
      </c>
      <c r="O2165" s="34">
        <v>1434.05</v>
      </c>
      <c r="P2165" s="34">
        <v>1434.05</v>
      </c>
      <c r="Q2165" s="34">
        <v>1434.05</v>
      </c>
      <c r="R2165" s="34">
        <v>1434.05</v>
      </c>
      <c r="S2165" s="34">
        <v>1434.05</v>
      </c>
    </row>
    <row r="2166" spans="2:19">
      <c r="B2166" s="5">
        <v>1949</v>
      </c>
      <c r="C2166" s="34">
        <v>0</v>
      </c>
      <c r="D2166" s="34">
        <v>54739.709999999992</v>
      </c>
      <c r="E2166" s="34">
        <v>54739.709999999992</v>
      </c>
      <c r="F2166" s="34">
        <v>51220.909999999989</v>
      </c>
      <c r="G2166" s="34">
        <v>0</v>
      </c>
      <c r="H2166" s="34">
        <v>0</v>
      </c>
      <c r="I2166" s="34">
        <v>0</v>
      </c>
      <c r="J2166" s="34">
        <v>0</v>
      </c>
      <c r="K2166" s="34">
        <v>0</v>
      </c>
      <c r="L2166" s="34">
        <v>0</v>
      </c>
      <c r="M2166" s="34">
        <v>0</v>
      </c>
      <c r="N2166" s="34">
        <v>50528.89</v>
      </c>
      <c r="O2166" s="34">
        <v>50528.89</v>
      </c>
      <c r="P2166" s="34">
        <v>50528.89</v>
      </c>
      <c r="Q2166" s="34">
        <v>50528.89</v>
      </c>
      <c r="R2166" s="34">
        <v>50528.89</v>
      </c>
      <c r="S2166" s="34">
        <v>47081.79</v>
      </c>
    </row>
    <row r="2167" spans="2:19">
      <c r="B2167" s="5">
        <v>1948</v>
      </c>
      <c r="C2167" s="34">
        <v>0</v>
      </c>
      <c r="D2167" s="34">
        <v>1429.8899999999999</v>
      </c>
      <c r="E2167" s="34">
        <v>1429.8899999999999</v>
      </c>
      <c r="F2167" s="34">
        <v>1429.8899999999999</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1665.79</v>
      </c>
      <c r="E2168" s="34">
        <v>1665.79</v>
      </c>
      <c r="F2168" s="34">
        <v>1665.79</v>
      </c>
      <c r="G2168" s="34">
        <v>0</v>
      </c>
      <c r="H2168" s="34">
        <v>0</v>
      </c>
      <c r="I2168" s="34">
        <v>0</v>
      </c>
      <c r="J2168" s="34">
        <v>0</v>
      </c>
      <c r="K2168" s="34">
        <v>0</v>
      </c>
      <c r="L2168" s="34">
        <v>0</v>
      </c>
      <c r="M2168" s="34">
        <v>338.99</v>
      </c>
      <c r="N2168" s="34">
        <v>338.99</v>
      </c>
      <c r="O2168" s="34">
        <v>338.99</v>
      </c>
      <c r="P2168" s="34">
        <v>338.99</v>
      </c>
      <c r="Q2168" s="34">
        <v>338.99</v>
      </c>
      <c r="R2168" s="34">
        <v>338.99</v>
      </c>
      <c r="S2168" s="34">
        <v>338.99</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483.79</v>
      </c>
      <c r="E2171" s="34">
        <v>483.79</v>
      </c>
      <c r="F2171" s="34">
        <v>483.79</v>
      </c>
      <c r="G2171" s="34">
        <v>0</v>
      </c>
      <c r="H2171" s="34">
        <v>0</v>
      </c>
      <c r="I2171" s="34">
        <v>0</v>
      </c>
      <c r="J2171" s="34">
        <v>0</v>
      </c>
      <c r="K2171" s="34">
        <v>0</v>
      </c>
      <c r="L2171" s="34">
        <v>0</v>
      </c>
      <c r="M2171" s="34">
        <v>0</v>
      </c>
      <c r="N2171" s="34">
        <v>483.79</v>
      </c>
      <c r="O2171" s="34">
        <v>483.79</v>
      </c>
      <c r="P2171" s="34">
        <v>483.79</v>
      </c>
      <c r="Q2171" s="34">
        <v>236.52</v>
      </c>
      <c r="R2171" s="34">
        <v>236.52</v>
      </c>
      <c r="S2171" s="34">
        <v>236.52</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3501.97</v>
      </c>
      <c r="E2173" s="34">
        <v>3501.97</v>
      </c>
      <c r="F2173" s="34">
        <v>3501.97</v>
      </c>
      <c r="G2173" s="34">
        <v>0</v>
      </c>
      <c r="H2173" s="34">
        <v>0</v>
      </c>
      <c r="I2173" s="34">
        <v>0</v>
      </c>
      <c r="J2173" s="34">
        <v>0</v>
      </c>
      <c r="K2173" s="34">
        <v>0</v>
      </c>
      <c r="L2173" s="34">
        <v>0</v>
      </c>
      <c r="M2173" s="34">
        <v>52.66</v>
      </c>
      <c r="N2173" s="34">
        <v>1036.3900000000001</v>
      </c>
      <c r="O2173" s="34">
        <v>1036.3900000000001</v>
      </c>
      <c r="P2173" s="34">
        <v>1036.3900000000001</v>
      </c>
      <c r="Q2173" s="34">
        <v>1036.3900000000001</v>
      </c>
      <c r="R2173" s="34">
        <v>1036.3900000000001</v>
      </c>
      <c r="S2173" s="34">
        <v>1036.3900000000001</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216.28</v>
      </c>
      <c r="E2175" s="34">
        <v>216.28</v>
      </c>
      <c r="F2175" s="34">
        <v>216.28</v>
      </c>
      <c r="G2175" s="34">
        <v>0</v>
      </c>
      <c r="H2175" s="34">
        <v>0</v>
      </c>
      <c r="I2175" s="34">
        <v>0</v>
      </c>
      <c r="J2175" s="34">
        <v>0</v>
      </c>
      <c r="K2175" s="34">
        <v>0</v>
      </c>
      <c r="L2175" s="34">
        <v>0</v>
      </c>
      <c r="M2175" s="34">
        <v>46.53</v>
      </c>
      <c r="N2175" s="34">
        <v>46.53</v>
      </c>
      <c r="O2175" s="34">
        <v>46.53</v>
      </c>
      <c r="P2175" s="34">
        <v>46.53</v>
      </c>
      <c r="Q2175" s="34">
        <v>46.53</v>
      </c>
      <c r="R2175" s="34">
        <v>46.53</v>
      </c>
      <c r="S2175" s="34">
        <v>46.53</v>
      </c>
    </row>
    <row r="2176" spans="2:19">
      <c r="B2176" s="5">
        <v>1939</v>
      </c>
      <c r="C2176" s="34">
        <v>0</v>
      </c>
      <c r="D2176" s="34">
        <v>1278.24</v>
      </c>
      <c r="E2176" s="34">
        <v>1278.24</v>
      </c>
      <c r="F2176" s="34">
        <v>1278.24</v>
      </c>
      <c r="G2176" s="34">
        <v>0</v>
      </c>
      <c r="H2176" s="34">
        <v>0</v>
      </c>
      <c r="I2176" s="34">
        <v>0</v>
      </c>
      <c r="J2176" s="34">
        <v>0</v>
      </c>
      <c r="K2176" s="34">
        <v>0</v>
      </c>
      <c r="L2176" s="34">
        <v>0</v>
      </c>
      <c r="M2176" s="34">
        <v>426.42</v>
      </c>
      <c r="N2176" s="34">
        <v>426.42</v>
      </c>
      <c r="O2176" s="34">
        <v>426.42</v>
      </c>
      <c r="P2176" s="34">
        <v>426.42</v>
      </c>
      <c r="Q2176" s="34">
        <v>426.42</v>
      </c>
      <c r="R2176" s="34">
        <v>426.42</v>
      </c>
      <c r="S2176" s="34">
        <v>426.42</v>
      </c>
    </row>
    <row r="2177" spans="1:19">
      <c r="B2177" s="5">
        <v>1938</v>
      </c>
      <c r="C2177" s="34">
        <v>0</v>
      </c>
      <c r="D2177" s="34">
        <v>1387.24</v>
      </c>
      <c r="E2177" s="34">
        <v>1387.24</v>
      </c>
      <c r="F2177" s="34">
        <v>1387.24</v>
      </c>
      <c r="G2177" s="34">
        <v>0</v>
      </c>
      <c r="H2177" s="34">
        <v>0</v>
      </c>
      <c r="I2177" s="34">
        <v>0</v>
      </c>
      <c r="J2177" s="34">
        <v>0</v>
      </c>
      <c r="K2177" s="34">
        <v>0</v>
      </c>
      <c r="L2177" s="34">
        <v>0</v>
      </c>
      <c r="M2177" s="34">
        <v>0</v>
      </c>
      <c r="N2177" s="34">
        <v>710.8</v>
      </c>
      <c r="O2177" s="34">
        <v>710.8</v>
      </c>
      <c r="P2177" s="34">
        <v>710.8</v>
      </c>
      <c r="Q2177" s="34">
        <v>710.8</v>
      </c>
      <c r="R2177" s="34">
        <v>710.8</v>
      </c>
      <c r="S2177" s="34">
        <v>710.8</v>
      </c>
    </row>
    <row r="2178" spans="1:19">
      <c r="B2178" s="5">
        <v>1937</v>
      </c>
      <c r="C2178" s="34">
        <v>0</v>
      </c>
      <c r="D2178" s="34">
        <v>1053.52</v>
      </c>
      <c r="E2178" s="34">
        <v>1053.52</v>
      </c>
      <c r="F2178" s="34">
        <v>1053.52</v>
      </c>
      <c r="G2178" s="34">
        <v>0</v>
      </c>
      <c r="H2178" s="34">
        <v>0</v>
      </c>
      <c r="I2178" s="34">
        <v>0</v>
      </c>
      <c r="J2178" s="34">
        <v>0</v>
      </c>
      <c r="K2178" s="34">
        <v>0</v>
      </c>
      <c r="L2178" s="34">
        <v>0</v>
      </c>
      <c r="M2178" s="34">
        <v>0</v>
      </c>
      <c r="N2178" s="34">
        <v>654.19999999999993</v>
      </c>
      <c r="O2178" s="34">
        <v>654.19999999999993</v>
      </c>
      <c r="P2178" s="34">
        <v>654.19999999999993</v>
      </c>
      <c r="Q2178" s="34">
        <v>654.19999999999993</v>
      </c>
      <c r="R2178" s="34">
        <v>654.19999999999993</v>
      </c>
      <c r="S2178" s="34">
        <v>636.24999999999989</v>
      </c>
    </row>
    <row r="2179" spans="1:19">
      <c r="B2179" s="5">
        <v>1936</v>
      </c>
      <c r="C2179" s="34">
        <v>0</v>
      </c>
      <c r="D2179" s="34">
        <v>397.27</v>
      </c>
      <c r="E2179" s="34">
        <v>397.27</v>
      </c>
      <c r="F2179" s="34">
        <v>397.27</v>
      </c>
      <c r="G2179" s="34">
        <v>0</v>
      </c>
      <c r="H2179" s="34">
        <v>0</v>
      </c>
      <c r="I2179" s="34">
        <v>0</v>
      </c>
      <c r="J2179" s="34">
        <v>0</v>
      </c>
      <c r="K2179" s="34">
        <v>0</v>
      </c>
      <c r="L2179" s="34">
        <v>0</v>
      </c>
      <c r="M2179" s="34">
        <v>45.5</v>
      </c>
      <c r="N2179" s="34">
        <v>45.5</v>
      </c>
      <c r="O2179" s="34">
        <v>45.5</v>
      </c>
      <c r="P2179" s="34">
        <v>45.5</v>
      </c>
      <c r="Q2179" s="34">
        <v>45.5</v>
      </c>
      <c r="R2179" s="34">
        <v>45.5</v>
      </c>
      <c r="S2179" s="34">
        <v>45.5</v>
      </c>
    </row>
    <row r="2180" spans="1:19">
      <c r="B2180" s="5">
        <v>1935</v>
      </c>
      <c r="C2180" s="34">
        <v>0</v>
      </c>
      <c r="D2180" s="34">
        <v>118.62</v>
      </c>
      <c r="E2180" s="34">
        <v>118.62</v>
      </c>
      <c r="F2180" s="34">
        <v>118.62</v>
      </c>
      <c r="G2180" s="34">
        <v>0</v>
      </c>
      <c r="H2180" s="34">
        <v>0</v>
      </c>
      <c r="I2180" s="34">
        <v>0</v>
      </c>
      <c r="J2180" s="34">
        <v>0</v>
      </c>
      <c r="K2180" s="34">
        <v>0</v>
      </c>
      <c r="L2180" s="34">
        <v>0</v>
      </c>
      <c r="M2180" s="34">
        <v>0</v>
      </c>
      <c r="N2180" s="34">
        <v>118.62</v>
      </c>
      <c r="O2180" s="34">
        <v>118.62</v>
      </c>
      <c r="P2180" s="34">
        <v>118.62</v>
      </c>
      <c r="Q2180" s="34">
        <v>118.62</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4555.99</v>
      </c>
      <c r="E2182" s="34">
        <v>4555.99</v>
      </c>
      <c r="F2182" s="34">
        <v>4555.99</v>
      </c>
      <c r="G2182" s="34">
        <v>0</v>
      </c>
      <c r="H2182" s="34">
        <v>0</v>
      </c>
      <c r="I2182" s="34">
        <v>0</v>
      </c>
      <c r="J2182" s="34">
        <v>0</v>
      </c>
      <c r="K2182" s="34">
        <v>0</v>
      </c>
      <c r="L2182" s="34">
        <v>0</v>
      </c>
      <c r="M2182" s="34">
        <v>339.10999999999996</v>
      </c>
      <c r="N2182" s="34">
        <v>339.10999999999996</v>
      </c>
      <c r="O2182" s="34">
        <v>339.10999999999996</v>
      </c>
      <c r="P2182" s="34">
        <v>339.10999999999996</v>
      </c>
      <c r="Q2182" s="34">
        <v>339.10999999999996</v>
      </c>
      <c r="R2182" s="34">
        <v>339.10999999999996</v>
      </c>
      <c r="S2182" s="34">
        <v>339.10999999999996</v>
      </c>
    </row>
    <row r="2183" spans="1:19">
      <c r="B2183" s="5">
        <v>1932</v>
      </c>
      <c r="C2183" s="34">
        <v>0</v>
      </c>
      <c r="D2183" s="34">
        <v>9896.57</v>
      </c>
      <c r="E2183" s="34">
        <v>9221.7199999999993</v>
      </c>
      <c r="F2183" s="34">
        <v>9221.7199999999993</v>
      </c>
      <c r="G2183" s="34">
        <v>0</v>
      </c>
      <c r="H2183" s="34">
        <v>0</v>
      </c>
      <c r="I2183" s="34">
        <v>0</v>
      </c>
      <c r="J2183" s="34">
        <v>0</v>
      </c>
      <c r="K2183" s="34">
        <v>0</v>
      </c>
      <c r="L2183" s="34">
        <v>0</v>
      </c>
      <c r="M2183" s="34">
        <v>532.54000000000008</v>
      </c>
      <c r="N2183" s="34">
        <v>532.54000000000008</v>
      </c>
      <c r="O2183" s="34">
        <v>532.54000000000008</v>
      </c>
      <c r="P2183" s="34">
        <v>532.54000000000008</v>
      </c>
      <c r="Q2183" s="34">
        <v>532.54000000000008</v>
      </c>
      <c r="R2183" s="34">
        <v>532.54000000000008</v>
      </c>
      <c r="S2183" s="34">
        <v>532.54000000000008</v>
      </c>
    </row>
    <row r="2184" spans="1:19">
      <c r="B2184" s="5">
        <v>1931</v>
      </c>
      <c r="C2184" s="34">
        <v>0</v>
      </c>
      <c r="D2184" s="34">
        <v>19207.329999999998</v>
      </c>
      <c r="E2184" s="34">
        <v>19207.329999999998</v>
      </c>
      <c r="F2184" s="34">
        <v>19207.329999999998</v>
      </c>
      <c r="G2184" s="34">
        <v>0</v>
      </c>
      <c r="H2184" s="34">
        <v>0</v>
      </c>
      <c r="I2184" s="34">
        <v>0</v>
      </c>
      <c r="J2184" s="34">
        <v>0</v>
      </c>
      <c r="K2184" s="34">
        <v>0</v>
      </c>
      <c r="L2184" s="34">
        <v>0</v>
      </c>
      <c r="M2184" s="34">
        <v>1425.24</v>
      </c>
      <c r="N2184" s="34">
        <v>1425.24</v>
      </c>
      <c r="O2184" s="34">
        <v>1425.24</v>
      </c>
      <c r="P2184" s="34">
        <v>1425.24</v>
      </c>
      <c r="Q2184" s="34">
        <v>1425.24</v>
      </c>
      <c r="R2184" s="34">
        <v>1425.24</v>
      </c>
      <c r="S2184" s="34">
        <v>1425.24</v>
      </c>
    </row>
    <row r="2185" spans="1:19">
      <c r="B2185" s="5">
        <v>1930</v>
      </c>
      <c r="C2185" s="34">
        <v>0</v>
      </c>
      <c r="D2185" s="34">
        <v>50359.39</v>
      </c>
      <c r="E2185" s="34">
        <v>50359.39</v>
      </c>
      <c r="F2185" s="34">
        <v>50359.39</v>
      </c>
      <c r="G2185" s="34">
        <v>0</v>
      </c>
      <c r="H2185" s="34">
        <v>0</v>
      </c>
      <c r="I2185" s="34">
        <v>0</v>
      </c>
      <c r="J2185" s="34">
        <v>0</v>
      </c>
      <c r="K2185" s="34">
        <v>0</v>
      </c>
      <c r="L2185" s="34">
        <v>0</v>
      </c>
      <c r="M2185" s="34">
        <v>1744.5300000000002</v>
      </c>
      <c r="N2185" s="34">
        <v>2742.9300000000003</v>
      </c>
      <c r="O2185" s="34">
        <v>2272.5400000000004</v>
      </c>
      <c r="P2185" s="34">
        <v>2085.6100000000006</v>
      </c>
      <c r="Q2185" s="34">
        <v>2085.6100000000006</v>
      </c>
      <c r="R2185" s="34">
        <v>2085.6100000000006</v>
      </c>
      <c r="S2185" s="34">
        <v>1594.3900000000006</v>
      </c>
    </row>
    <row r="2186" spans="1:19" ht="25.5">
      <c r="A2186" s="63" t="s">
        <v>203</v>
      </c>
      <c r="B2186" s="6" t="s">
        <v>181</v>
      </c>
      <c r="C2186" s="7">
        <f>SUM(C2109:C2185)</f>
        <v>0</v>
      </c>
      <c r="D2186" s="7">
        <f>SUM(D2108:D2185)</f>
        <v>3062186.4000000018</v>
      </c>
      <c r="E2186" s="7">
        <f>SUM(E2107:E2185)</f>
        <v>3067584.4000000018</v>
      </c>
      <c r="F2186" s="7">
        <f>SUM(F2106:F2185)</f>
        <v>3068589.3400000022</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291347.77999999997</v>
      </c>
      <c r="N2186" s="10">
        <f>SUM(N2094:N2185)</f>
        <v>1614516.9700000007</v>
      </c>
      <c r="O2186" s="10">
        <f>SUM(O2094:O2185)</f>
        <v>1624039.1800000004</v>
      </c>
      <c r="P2186" s="10">
        <f>SUM(P2094:P2185)</f>
        <v>1623852.2500000005</v>
      </c>
      <c r="Q2186" s="10">
        <f>SUM(Q2094:Q2185)</f>
        <v>1625628.9800000004</v>
      </c>
      <c r="R2186" s="10">
        <f>SUM(R2093:R2185)</f>
        <v>1625930.9600000002</v>
      </c>
      <c r="S2186" s="10">
        <f>SUM(S2093:S2185)</f>
        <v>1629687.8700000003</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6855.1</v>
      </c>
      <c r="S2189" s="34">
        <v>6855.1</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18057.32</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55298.5</v>
      </c>
      <c r="F2202" s="34">
        <v>55298.5</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863415.91</v>
      </c>
      <c r="E2212" s="34">
        <v>863415.91</v>
      </c>
      <c r="F2212" s="34">
        <v>863415.91</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75524.28</v>
      </c>
      <c r="E2213" s="34">
        <v>75524.28</v>
      </c>
      <c r="F2213" s="34">
        <v>75524.28</v>
      </c>
      <c r="G2213" s="34">
        <v>0</v>
      </c>
      <c r="H2213" s="34">
        <v>0</v>
      </c>
      <c r="I2213" s="34">
        <v>0</v>
      </c>
      <c r="J2213" s="34">
        <v>0</v>
      </c>
      <c r="K2213" s="34">
        <v>0</v>
      </c>
      <c r="L2213" s="34">
        <v>0</v>
      </c>
      <c r="M2213" s="34">
        <v>57010.8</v>
      </c>
      <c r="N2213" s="34">
        <v>57010.8</v>
      </c>
      <c r="O2213" s="34">
        <v>57010.8</v>
      </c>
      <c r="P2213" s="34">
        <v>57010.8</v>
      </c>
      <c r="Q2213" s="34">
        <v>57010.8</v>
      </c>
      <c r="R2213" s="34">
        <v>57010.8</v>
      </c>
      <c r="S2213" s="34">
        <v>57010.8</v>
      </c>
    </row>
    <row r="2214" spans="2:19">
      <c r="B2214" s="5">
        <v>1996</v>
      </c>
      <c r="C2214" s="34">
        <v>0</v>
      </c>
      <c r="D2214" s="34">
        <v>39119.660000000003</v>
      </c>
      <c r="E2214" s="34">
        <v>39119.660000000003</v>
      </c>
      <c r="F2214" s="34">
        <v>39119.660000000003</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852613.43</v>
      </c>
      <c r="E2216" s="34">
        <v>852613.43</v>
      </c>
      <c r="F2216" s="34">
        <v>852613.43</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740122.07</v>
      </c>
      <c r="E2218" s="34">
        <v>740122.07</v>
      </c>
      <c r="F2218" s="34">
        <v>740122.07</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208849.42</v>
      </c>
      <c r="E2220" s="34">
        <v>208849.42</v>
      </c>
      <c r="F2220" s="34">
        <v>208849.42</v>
      </c>
      <c r="G2220" s="34">
        <v>0</v>
      </c>
      <c r="H2220" s="34">
        <v>0</v>
      </c>
      <c r="I2220" s="34">
        <v>0</v>
      </c>
      <c r="J2220" s="34">
        <v>0</v>
      </c>
      <c r="K2220" s="34">
        <v>0</v>
      </c>
      <c r="L2220" s="34">
        <v>0</v>
      </c>
      <c r="M2220" s="34">
        <v>188971.42</v>
      </c>
      <c r="N2220" s="34">
        <v>0</v>
      </c>
      <c r="O2220" s="34">
        <v>0</v>
      </c>
      <c r="P2220" s="34">
        <v>0</v>
      </c>
      <c r="Q2220" s="34">
        <v>0</v>
      </c>
      <c r="R2220" s="34">
        <v>0</v>
      </c>
      <c r="S2220" s="34">
        <v>0</v>
      </c>
    </row>
    <row r="2221" spans="2:19">
      <c r="B2221" s="5">
        <v>1989</v>
      </c>
      <c r="C2221" s="34">
        <v>0</v>
      </c>
      <c r="D2221" s="34">
        <v>68554.62</v>
      </c>
      <c r="E2221" s="34">
        <v>68554.62</v>
      </c>
      <c r="F2221" s="34">
        <v>68554.62</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359783.58000000007</v>
      </c>
      <c r="E2222" s="34">
        <v>359783.58000000007</v>
      </c>
      <c r="F2222" s="34">
        <v>359783.58000000007</v>
      </c>
      <c r="G2222" s="34">
        <v>0</v>
      </c>
      <c r="H2222" s="34">
        <v>0</v>
      </c>
      <c r="I2222" s="34">
        <v>0</v>
      </c>
      <c r="J2222" s="34">
        <v>0</v>
      </c>
      <c r="K2222" s="34">
        <v>0</v>
      </c>
      <c r="L2222" s="34">
        <v>0</v>
      </c>
      <c r="M2222" s="34">
        <v>323578.39</v>
      </c>
      <c r="N2222" s="34">
        <v>323578.39</v>
      </c>
      <c r="O2222" s="34">
        <v>323578.39</v>
      </c>
      <c r="P2222" s="34">
        <v>323578.39</v>
      </c>
      <c r="Q2222" s="34">
        <v>323578.39</v>
      </c>
      <c r="R2222" s="34">
        <v>323578.39</v>
      </c>
      <c r="S2222" s="34">
        <v>309364.48000000004</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8930.67</v>
      </c>
      <c r="E2224" s="34">
        <v>8930.67</v>
      </c>
      <c r="F2224" s="34">
        <v>8930.67</v>
      </c>
      <c r="G2224" s="34">
        <v>0</v>
      </c>
      <c r="H2224" s="34">
        <v>0</v>
      </c>
      <c r="I2224" s="34">
        <v>0</v>
      </c>
      <c r="J2224" s="34">
        <v>0</v>
      </c>
      <c r="K2224" s="34">
        <v>0</v>
      </c>
      <c r="L2224" s="34">
        <v>0</v>
      </c>
      <c r="M2224" s="34">
        <v>8930.67</v>
      </c>
      <c r="N2224" s="34">
        <v>0</v>
      </c>
      <c r="O2224" s="34">
        <v>0</v>
      </c>
      <c r="P2224" s="34">
        <v>0</v>
      </c>
      <c r="Q2224" s="34">
        <v>0</v>
      </c>
      <c r="R2224" s="34">
        <v>0</v>
      </c>
      <c r="S2224" s="34">
        <v>0</v>
      </c>
    </row>
    <row r="2225" spans="2:19">
      <c r="B2225" s="5">
        <v>1985</v>
      </c>
      <c r="C2225" s="34">
        <v>0</v>
      </c>
      <c r="D2225" s="34">
        <v>102745.34999999999</v>
      </c>
      <c r="E2225" s="34">
        <v>102745.34999999999</v>
      </c>
      <c r="F2225" s="34">
        <v>102745.34999999999</v>
      </c>
      <c r="G2225" s="34">
        <v>0</v>
      </c>
      <c r="H2225" s="34">
        <v>0</v>
      </c>
      <c r="I2225" s="34">
        <v>0</v>
      </c>
      <c r="J2225" s="34">
        <v>0</v>
      </c>
      <c r="K2225" s="34">
        <v>0</v>
      </c>
      <c r="L2225" s="34">
        <v>0</v>
      </c>
      <c r="M2225" s="34">
        <v>4834.2</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129015.87</v>
      </c>
      <c r="E2232" s="34">
        <v>129015.87</v>
      </c>
      <c r="F2232" s="34">
        <v>129015.87</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604274.03999999992</v>
      </c>
      <c r="E2233" s="34">
        <v>604274.03999999992</v>
      </c>
      <c r="F2233" s="34">
        <v>604274.03999999992</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333180.73</v>
      </c>
      <c r="E2234" s="34">
        <v>333180.73</v>
      </c>
      <c r="F2234" s="34">
        <v>333180.73</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128396</v>
      </c>
      <c r="E2236" s="34">
        <v>128396</v>
      </c>
      <c r="F2236" s="34">
        <v>118396</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8940.7100000000009</v>
      </c>
      <c r="E2237" s="34">
        <v>8940.7100000000009</v>
      </c>
      <c r="F2237" s="34">
        <v>8940.7100000000009</v>
      </c>
      <c r="G2237" s="34">
        <v>0</v>
      </c>
      <c r="H2237" s="34">
        <v>0</v>
      </c>
      <c r="I2237" s="34">
        <v>0</v>
      </c>
      <c r="J2237" s="34">
        <v>0</v>
      </c>
      <c r="K2237" s="34">
        <v>0</v>
      </c>
      <c r="L2237" s="34">
        <v>0</v>
      </c>
      <c r="M2237" s="34">
        <v>1477.49</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1351.86</v>
      </c>
      <c r="E2245" s="34">
        <v>1351.86</v>
      </c>
      <c r="F2245" s="34">
        <v>1351.86</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204</v>
      </c>
      <c r="B2281" s="6" t="s">
        <v>181</v>
      </c>
      <c r="C2281" s="7">
        <f>SUM(C2204:C2280)</f>
        <v>0</v>
      </c>
      <c r="D2281" s="7">
        <f>SUM(D2203:D2280)</f>
        <v>4524818.2000000011</v>
      </c>
      <c r="E2281" s="7">
        <f>SUM(E2202:E2280)</f>
        <v>4580116.7000000011</v>
      </c>
      <c r="F2281" s="7">
        <f>SUM(F2201:F2280)</f>
        <v>4588174.0200000005</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584802.97000000009</v>
      </c>
      <c r="N2281" s="10">
        <f>SUM(N2189:N2280)</f>
        <v>380589.19</v>
      </c>
      <c r="O2281" s="10">
        <f>SUM(O2189:O2280)</f>
        <v>380589.19</v>
      </c>
      <c r="P2281" s="10">
        <f>SUM(P2189:P2280)</f>
        <v>380589.19</v>
      </c>
      <c r="Q2281" s="10">
        <f>SUM(Q2189:Q2280)</f>
        <v>380589.19</v>
      </c>
      <c r="R2281" s="10">
        <f>SUM(R2188:R2280)</f>
        <v>387444.29000000004</v>
      </c>
      <c r="S2281" s="10">
        <f>SUM(S2188:S2280)</f>
        <v>373230.38000000006</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113743.65</v>
      </c>
    </row>
    <row r="2284" spans="1:19">
      <c r="A2284" s="35"/>
      <c r="B2284" s="5">
        <v>2021</v>
      </c>
      <c r="C2284" s="33"/>
      <c r="D2284" s="33"/>
      <c r="E2284" s="33"/>
      <c r="F2284" s="33"/>
      <c r="G2284" s="33"/>
      <c r="H2284" s="33"/>
      <c r="I2284" s="33"/>
      <c r="J2284" s="33"/>
      <c r="K2284" s="33"/>
      <c r="L2284" s="33"/>
      <c r="M2284" s="33"/>
      <c r="N2284" s="33"/>
      <c r="O2284" s="33"/>
      <c r="P2284" s="33"/>
      <c r="Q2284" s="33"/>
      <c r="R2284" s="34">
        <v>220153.93000000002</v>
      </c>
      <c r="S2284" s="34">
        <v>220153.93000000002</v>
      </c>
    </row>
    <row r="2285" spans="1:19">
      <c r="B2285" s="5">
        <v>2020</v>
      </c>
      <c r="C2285" s="33"/>
      <c r="D2285" s="33"/>
      <c r="E2285" s="33"/>
      <c r="F2285" s="33"/>
      <c r="G2285" s="33"/>
      <c r="H2285" s="33"/>
      <c r="I2285" s="33"/>
      <c r="J2285" s="33"/>
      <c r="K2285" s="33"/>
      <c r="L2285" s="33"/>
      <c r="M2285" s="33"/>
      <c r="N2285" s="33"/>
      <c r="O2285" s="33"/>
      <c r="P2285" s="33"/>
      <c r="Q2285" s="34">
        <v>210368.89999999997</v>
      </c>
      <c r="R2285" s="34">
        <v>210368.89999999997</v>
      </c>
      <c r="S2285" s="34">
        <v>210368.89999999997</v>
      </c>
    </row>
    <row r="2286" spans="1:19">
      <c r="A2286" s="37"/>
      <c r="B2286" s="5">
        <v>2019</v>
      </c>
      <c r="C2286" s="33"/>
      <c r="D2286" s="33"/>
      <c r="E2286" s="33"/>
      <c r="F2286" s="33"/>
      <c r="G2286" s="33"/>
      <c r="H2286" s="33"/>
      <c r="I2286" s="33"/>
      <c r="J2286" s="33"/>
      <c r="K2286" s="33"/>
      <c r="L2286" s="33"/>
      <c r="M2286" s="33"/>
      <c r="N2286" s="33"/>
      <c r="O2286" s="33"/>
      <c r="P2286" s="34">
        <v>152266.19</v>
      </c>
      <c r="Q2286" s="34">
        <v>152266.19</v>
      </c>
      <c r="R2286" s="34">
        <v>152266.19</v>
      </c>
      <c r="S2286" s="34">
        <v>152266.19</v>
      </c>
    </row>
    <row r="2287" spans="1:19">
      <c r="A2287" s="37"/>
      <c r="B2287" s="5">
        <v>2018</v>
      </c>
      <c r="C2287" s="33"/>
      <c r="D2287" s="33"/>
      <c r="E2287" s="33"/>
      <c r="F2287" s="33"/>
      <c r="G2287" s="33"/>
      <c r="H2287" s="33"/>
      <c r="I2287" s="33"/>
      <c r="J2287" s="33"/>
      <c r="K2287" s="33"/>
      <c r="L2287" s="33"/>
      <c r="M2287" s="33"/>
      <c r="N2287" s="33"/>
      <c r="O2287" s="34">
        <v>90504.040000000008</v>
      </c>
      <c r="P2287" s="34">
        <v>90504.040000000008</v>
      </c>
      <c r="Q2287" s="34">
        <v>90504.040000000008</v>
      </c>
      <c r="R2287" s="34">
        <v>90504.040000000008</v>
      </c>
      <c r="S2287" s="34">
        <v>90504.040000000008</v>
      </c>
    </row>
    <row r="2288" spans="1:19">
      <c r="A2288" s="37"/>
      <c r="B2288" s="5">
        <v>2017</v>
      </c>
      <c r="C2288" s="33"/>
      <c r="D2288" s="33"/>
      <c r="E2288" s="33"/>
      <c r="F2288" s="33"/>
      <c r="G2288" s="33"/>
      <c r="H2288" s="33"/>
      <c r="I2288" s="33"/>
      <c r="J2288" s="33"/>
      <c r="K2288" s="33"/>
      <c r="L2288" s="33"/>
      <c r="M2288" s="33"/>
      <c r="N2288" s="34">
        <v>170013.41</v>
      </c>
      <c r="O2288" s="34">
        <v>170913.41</v>
      </c>
      <c r="P2288" s="34">
        <v>170913.41</v>
      </c>
      <c r="Q2288" s="34">
        <v>170613.41</v>
      </c>
      <c r="R2288" s="34">
        <v>170613.41</v>
      </c>
      <c r="S2288" s="34">
        <v>170613.41</v>
      </c>
    </row>
    <row r="2289" spans="2:19">
      <c r="B2289" s="5">
        <v>2016</v>
      </c>
      <c r="C2289" s="33"/>
      <c r="D2289" s="33"/>
      <c r="E2289" s="33"/>
      <c r="F2289" s="33"/>
      <c r="G2289" s="33"/>
      <c r="H2289" s="33"/>
      <c r="I2289" s="33"/>
      <c r="J2289" s="33"/>
      <c r="K2289" s="33"/>
      <c r="L2289" s="33"/>
      <c r="M2289" s="34">
        <v>57103.840000000004</v>
      </c>
      <c r="N2289" s="34">
        <v>109809.27</v>
      </c>
      <c r="O2289" s="34">
        <v>109809.27</v>
      </c>
      <c r="P2289" s="34">
        <v>109809.27</v>
      </c>
      <c r="Q2289" s="34">
        <v>109809.27</v>
      </c>
      <c r="R2289" s="34">
        <v>109809.27</v>
      </c>
      <c r="S2289" s="34">
        <v>109809.27</v>
      </c>
    </row>
    <row r="2290" spans="2:19">
      <c r="B2290" s="5">
        <v>2015</v>
      </c>
      <c r="C2290" s="33"/>
      <c r="D2290" s="33"/>
      <c r="E2290" s="33"/>
      <c r="F2290" s="33"/>
      <c r="G2290" s="33"/>
      <c r="H2290" s="33"/>
      <c r="I2290" s="33"/>
      <c r="J2290" s="33"/>
      <c r="K2290" s="33"/>
      <c r="L2290" s="34">
        <v>0</v>
      </c>
      <c r="M2290" s="34">
        <v>61094.28</v>
      </c>
      <c r="N2290" s="34">
        <v>97803.73</v>
      </c>
      <c r="O2290" s="34">
        <v>97803.73</v>
      </c>
      <c r="P2290" s="34">
        <v>97803.73</v>
      </c>
      <c r="Q2290" s="34">
        <v>97803.73</v>
      </c>
      <c r="R2290" s="34">
        <v>97803.73</v>
      </c>
      <c r="S2290" s="34">
        <v>97803.73</v>
      </c>
    </row>
    <row r="2291" spans="2:19">
      <c r="B2291" s="5">
        <v>2014</v>
      </c>
      <c r="C2291" s="33"/>
      <c r="D2291" s="33"/>
      <c r="E2291" s="33"/>
      <c r="F2291" s="33"/>
      <c r="G2291" s="33"/>
      <c r="H2291" s="33"/>
      <c r="I2291" s="33"/>
      <c r="J2291" s="33"/>
      <c r="K2291" s="34">
        <v>0</v>
      </c>
      <c r="L2291" s="34">
        <v>0</v>
      </c>
      <c r="M2291" s="34">
        <v>110469.03</v>
      </c>
      <c r="N2291" s="34">
        <v>148659.25</v>
      </c>
      <c r="O2291" s="34">
        <v>148659.25</v>
      </c>
      <c r="P2291" s="34">
        <v>148659.25</v>
      </c>
      <c r="Q2291" s="34">
        <v>148659.25</v>
      </c>
      <c r="R2291" s="34">
        <v>148659.25</v>
      </c>
      <c r="S2291" s="34">
        <v>148659.25</v>
      </c>
    </row>
    <row r="2292" spans="2:19">
      <c r="B2292" s="5">
        <v>2013</v>
      </c>
      <c r="C2292" s="33"/>
      <c r="D2292" s="33"/>
      <c r="E2292" s="33"/>
      <c r="F2292" s="33"/>
      <c r="G2292" s="33"/>
      <c r="H2292" s="33"/>
      <c r="I2292" s="33"/>
      <c r="J2292" s="34">
        <v>0</v>
      </c>
      <c r="K2292" s="34">
        <v>0</v>
      </c>
      <c r="L2292" s="34">
        <v>0</v>
      </c>
      <c r="M2292" s="34">
        <v>52155.270000000004</v>
      </c>
      <c r="N2292" s="34">
        <v>186851.06</v>
      </c>
      <c r="O2292" s="34">
        <v>186851.06</v>
      </c>
      <c r="P2292" s="34">
        <v>186851.06</v>
      </c>
      <c r="Q2292" s="34">
        <v>186851.06</v>
      </c>
      <c r="R2292" s="34">
        <v>186851.06</v>
      </c>
      <c r="S2292" s="34">
        <v>186851.06</v>
      </c>
    </row>
    <row r="2293" spans="2:19">
      <c r="B2293" s="5">
        <v>2012</v>
      </c>
      <c r="C2293" s="33"/>
      <c r="D2293" s="33"/>
      <c r="E2293" s="33"/>
      <c r="F2293" s="33"/>
      <c r="G2293" s="33"/>
      <c r="H2293" s="33"/>
      <c r="I2293" s="34">
        <v>0</v>
      </c>
      <c r="J2293" s="34">
        <v>0</v>
      </c>
      <c r="K2293" s="34">
        <v>0</v>
      </c>
      <c r="L2293" s="34">
        <v>0</v>
      </c>
      <c r="M2293" s="34">
        <v>89514.14</v>
      </c>
      <c r="N2293" s="34">
        <v>218762.40999999997</v>
      </c>
      <c r="O2293" s="34">
        <v>218762.40999999997</v>
      </c>
      <c r="P2293" s="34">
        <v>218762.40999999997</v>
      </c>
      <c r="Q2293" s="34">
        <v>218762.40999999997</v>
      </c>
      <c r="R2293" s="34">
        <v>218762.40999999997</v>
      </c>
      <c r="S2293" s="34">
        <v>218762.40999999997</v>
      </c>
    </row>
    <row r="2294" spans="2:19">
      <c r="B2294" s="5">
        <v>2011</v>
      </c>
      <c r="C2294" s="33"/>
      <c r="D2294" s="33"/>
      <c r="E2294" s="33"/>
      <c r="F2294" s="33"/>
      <c r="G2294" s="33"/>
      <c r="H2294" s="34">
        <v>0</v>
      </c>
      <c r="I2294" s="34">
        <v>0</v>
      </c>
      <c r="J2294" s="34">
        <v>0</v>
      </c>
      <c r="K2294" s="34">
        <v>0</v>
      </c>
      <c r="L2294" s="34">
        <v>0</v>
      </c>
      <c r="M2294" s="34">
        <v>189130.7</v>
      </c>
      <c r="N2294" s="34">
        <v>411092.19</v>
      </c>
      <c r="O2294" s="34">
        <v>411092.19</v>
      </c>
      <c r="P2294" s="34">
        <v>411092.19</v>
      </c>
      <c r="Q2294" s="34">
        <v>411092.19</v>
      </c>
      <c r="R2294" s="34">
        <v>411092.19</v>
      </c>
      <c r="S2294" s="34">
        <v>411092.19</v>
      </c>
    </row>
    <row r="2295" spans="2:19">
      <c r="B2295" s="5">
        <v>2010</v>
      </c>
      <c r="C2295" s="33"/>
      <c r="D2295" s="33"/>
      <c r="E2295" s="33"/>
      <c r="F2295" s="33"/>
      <c r="G2295" s="34">
        <v>0</v>
      </c>
      <c r="H2295" s="34">
        <v>0</v>
      </c>
      <c r="I2295" s="34">
        <v>0</v>
      </c>
      <c r="J2295" s="34">
        <v>0</v>
      </c>
      <c r="K2295" s="34">
        <v>0</v>
      </c>
      <c r="L2295" s="34">
        <v>0</v>
      </c>
      <c r="M2295" s="34">
        <v>112173.13999999998</v>
      </c>
      <c r="N2295" s="34">
        <v>314149.38</v>
      </c>
      <c r="O2295" s="34">
        <v>314149.38</v>
      </c>
      <c r="P2295" s="34">
        <v>314149.38</v>
      </c>
      <c r="Q2295" s="34">
        <v>314149.38</v>
      </c>
      <c r="R2295" s="34">
        <v>314149.38</v>
      </c>
      <c r="S2295" s="34">
        <v>314149.38</v>
      </c>
    </row>
    <row r="2296" spans="2:19">
      <c r="B2296" s="5">
        <v>2009</v>
      </c>
      <c r="C2296" s="33"/>
      <c r="D2296" s="33"/>
      <c r="E2296" s="33"/>
      <c r="F2296" s="34">
        <v>569015.5</v>
      </c>
      <c r="G2296" s="34">
        <v>0</v>
      </c>
      <c r="H2296" s="34">
        <v>0</v>
      </c>
      <c r="I2296" s="34">
        <v>0</v>
      </c>
      <c r="J2296" s="34">
        <v>0</v>
      </c>
      <c r="K2296" s="34">
        <v>0</v>
      </c>
      <c r="L2296" s="34">
        <v>0</v>
      </c>
      <c r="M2296" s="34">
        <v>122397.16999999998</v>
      </c>
      <c r="N2296" s="34">
        <v>258929.56999999998</v>
      </c>
      <c r="O2296" s="34">
        <v>258929.56999999998</v>
      </c>
      <c r="P2296" s="34">
        <v>258929.56999999998</v>
      </c>
      <c r="Q2296" s="34">
        <v>258929.56999999998</v>
      </c>
      <c r="R2296" s="34">
        <v>258929.56999999998</v>
      </c>
      <c r="S2296" s="34">
        <v>258929.56999999998</v>
      </c>
    </row>
    <row r="2297" spans="2:19">
      <c r="B2297" s="5">
        <v>2008</v>
      </c>
      <c r="C2297" s="33"/>
      <c r="D2297" s="33"/>
      <c r="E2297" s="34">
        <v>261401.03000000003</v>
      </c>
      <c r="F2297" s="34">
        <v>261401.03000000003</v>
      </c>
      <c r="G2297" s="34">
        <v>0</v>
      </c>
      <c r="H2297" s="34">
        <v>0</v>
      </c>
      <c r="I2297" s="34">
        <v>0</v>
      </c>
      <c r="J2297" s="34">
        <v>0</v>
      </c>
      <c r="K2297" s="34">
        <v>0</v>
      </c>
      <c r="L2297" s="34">
        <v>0</v>
      </c>
      <c r="M2297" s="34">
        <v>30832.870000000003</v>
      </c>
      <c r="N2297" s="34">
        <v>80449.94</v>
      </c>
      <c r="O2297" s="34">
        <v>80449.94</v>
      </c>
      <c r="P2297" s="34">
        <v>80449.94</v>
      </c>
      <c r="Q2297" s="34">
        <v>80449.94</v>
      </c>
      <c r="R2297" s="34">
        <v>80449.94</v>
      </c>
      <c r="S2297" s="34">
        <v>80449.94</v>
      </c>
    </row>
    <row r="2298" spans="2:19">
      <c r="B2298" s="5">
        <v>2007</v>
      </c>
      <c r="C2298" s="33"/>
      <c r="D2298" s="34">
        <v>646028.38</v>
      </c>
      <c r="E2298" s="34">
        <v>646028.38</v>
      </c>
      <c r="F2298" s="34">
        <v>646028.38</v>
      </c>
      <c r="G2298" s="34">
        <v>0</v>
      </c>
      <c r="H2298" s="34">
        <v>0</v>
      </c>
      <c r="I2298" s="34">
        <v>0</v>
      </c>
      <c r="J2298" s="34">
        <v>0</v>
      </c>
      <c r="K2298" s="34">
        <v>0</v>
      </c>
      <c r="L2298" s="34">
        <v>0</v>
      </c>
      <c r="M2298" s="34">
        <v>128604.5</v>
      </c>
      <c r="N2298" s="34">
        <v>218047.84</v>
      </c>
      <c r="O2298" s="34">
        <v>218047.84</v>
      </c>
      <c r="P2298" s="34">
        <v>218047.84</v>
      </c>
      <c r="Q2298" s="34">
        <v>218047.84</v>
      </c>
      <c r="R2298" s="34">
        <v>218047.84</v>
      </c>
      <c r="S2298" s="34">
        <v>218047.84</v>
      </c>
    </row>
    <row r="2299" spans="2:19">
      <c r="B2299" s="5">
        <v>2006</v>
      </c>
      <c r="C2299" s="34">
        <v>0</v>
      </c>
      <c r="D2299" s="34">
        <v>843094.67999999993</v>
      </c>
      <c r="E2299" s="34">
        <v>843094.67999999993</v>
      </c>
      <c r="F2299" s="34">
        <v>843094.67999999993</v>
      </c>
      <c r="G2299" s="34">
        <v>0</v>
      </c>
      <c r="H2299" s="34">
        <v>0</v>
      </c>
      <c r="I2299" s="34">
        <v>0</v>
      </c>
      <c r="J2299" s="34">
        <v>0</v>
      </c>
      <c r="K2299" s="34">
        <v>0</v>
      </c>
      <c r="L2299" s="34">
        <v>0</v>
      </c>
      <c r="M2299" s="34">
        <v>95574.59</v>
      </c>
      <c r="N2299" s="34">
        <v>355866.27</v>
      </c>
      <c r="O2299" s="34">
        <v>355866.27</v>
      </c>
      <c r="P2299" s="34">
        <v>355866.27</v>
      </c>
      <c r="Q2299" s="34">
        <v>355866.27</v>
      </c>
      <c r="R2299" s="34">
        <v>355866.27</v>
      </c>
      <c r="S2299" s="34">
        <v>355866.27</v>
      </c>
    </row>
    <row r="2300" spans="2:19">
      <c r="B2300" s="5">
        <v>2005</v>
      </c>
      <c r="C2300" s="34">
        <v>0</v>
      </c>
      <c r="D2300" s="34">
        <v>776130.33999999927</v>
      </c>
      <c r="E2300" s="34">
        <v>776130.33999999927</v>
      </c>
      <c r="F2300" s="34">
        <v>776130.33999999927</v>
      </c>
      <c r="G2300" s="34">
        <v>0</v>
      </c>
      <c r="H2300" s="34">
        <v>0</v>
      </c>
      <c r="I2300" s="34">
        <v>0</v>
      </c>
      <c r="J2300" s="34">
        <v>0</v>
      </c>
      <c r="K2300" s="34">
        <v>0</v>
      </c>
      <c r="L2300" s="34">
        <v>0</v>
      </c>
      <c r="M2300" s="34">
        <v>85955.24</v>
      </c>
      <c r="N2300" s="34">
        <v>439283.36</v>
      </c>
      <c r="O2300" s="34">
        <v>439283.36</v>
      </c>
      <c r="P2300" s="34">
        <v>439283.36</v>
      </c>
      <c r="Q2300" s="34">
        <v>439283.36</v>
      </c>
      <c r="R2300" s="34">
        <v>439283.36</v>
      </c>
      <c r="S2300" s="34">
        <v>439283.36</v>
      </c>
    </row>
    <row r="2301" spans="2:19">
      <c r="B2301" s="5">
        <v>2004</v>
      </c>
      <c r="C2301" s="34">
        <v>0</v>
      </c>
      <c r="D2301" s="34">
        <v>969363.08999999985</v>
      </c>
      <c r="E2301" s="34">
        <v>969363.08999999985</v>
      </c>
      <c r="F2301" s="34">
        <v>969363.08999999985</v>
      </c>
      <c r="G2301" s="34">
        <v>0</v>
      </c>
      <c r="H2301" s="34">
        <v>0</v>
      </c>
      <c r="I2301" s="34">
        <v>0</v>
      </c>
      <c r="J2301" s="34">
        <v>0</v>
      </c>
      <c r="K2301" s="34">
        <v>0</v>
      </c>
      <c r="L2301" s="34">
        <v>0</v>
      </c>
      <c r="M2301" s="34">
        <v>57685.29</v>
      </c>
      <c r="N2301" s="34">
        <v>347033.94</v>
      </c>
      <c r="O2301" s="34">
        <v>347033.94</v>
      </c>
      <c r="P2301" s="34">
        <v>347033.94</v>
      </c>
      <c r="Q2301" s="34">
        <v>347033.94</v>
      </c>
      <c r="R2301" s="34">
        <v>347033.94</v>
      </c>
      <c r="S2301" s="34">
        <v>347033.94</v>
      </c>
    </row>
    <row r="2302" spans="2:19">
      <c r="B2302" s="5">
        <v>2003</v>
      </c>
      <c r="C2302" s="34">
        <v>0</v>
      </c>
      <c r="D2302" s="34">
        <v>887493.51</v>
      </c>
      <c r="E2302" s="34">
        <v>887493.51</v>
      </c>
      <c r="F2302" s="34">
        <v>887493.51</v>
      </c>
      <c r="G2302" s="34">
        <v>0</v>
      </c>
      <c r="H2302" s="34">
        <v>0</v>
      </c>
      <c r="I2302" s="34">
        <v>0</v>
      </c>
      <c r="J2302" s="34">
        <v>0</v>
      </c>
      <c r="K2302" s="34">
        <v>0</v>
      </c>
      <c r="L2302" s="34">
        <v>0</v>
      </c>
      <c r="M2302" s="34">
        <v>61255.53</v>
      </c>
      <c r="N2302" s="34">
        <v>363472.30999999994</v>
      </c>
      <c r="O2302" s="34">
        <v>363472.30999999994</v>
      </c>
      <c r="P2302" s="34">
        <v>363472.30999999994</v>
      </c>
      <c r="Q2302" s="34">
        <v>363472.30999999994</v>
      </c>
      <c r="R2302" s="34">
        <v>363472.30999999994</v>
      </c>
      <c r="S2302" s="34">
        <v>363472.30999999994</v>
      </c>
    </row>
    <row r="2303" spans="2:19">
      <c r="B2303" s="5">
        <v>2002</v>
      </c>
      <c r="C2303" s="34">
        <v>0</v>
      </c>
      <c r="D2303" s="34">
        <v>604624.00000000012</v>
      </c>
      <c r="E2303" s="34">
        <v>604624.00000000012</v>
      </c>
      <c r="F2303" s="34">
        <v>604624.00000000012</v>
      </c>
      <c r="G2303" s="34">
        <v>0</v>
      </c>
      <c r="H2303" s="34">
        <v>0</v>
      </c>
      <c r="I2303" s="34">
        <v>0</v>
      </c>
      <c r="J2303" s="34">
        <v>0</v>
      </c>
      <c r="K2303" s="34">
        <v>0</v>
      </c>
      <c r="L2303" s="34">
        <v>0</v>
      </c>
      <c r="M2303" s="34">
        <v>14524.18</v>
      </c>
      <c r="N2303" s="34">
        <v>183597.00000000003</v>
      </c>
      <c r="O2303" s="34">
        <v>183597.00000000003</v>
      </c>
      <c r="P2303" s="34">
        <v>181257.96000000002</v>
      </c>
      <c r="Q2303" s="34">
        <v>181257.96000000002</v>
      </c>
      <c r="R2303" s="34">
        <v>181257.96000000002</v>
      </c>
      <c r="S2303" s="34">
        <v>181257.96000000002</v>
      </c>
    </row>
    <row r="2304" spans="2:19">
      <c r="B2304" s="5">
        <v>2001</v>
      </c>
      <c r="C2304" s="34">
        <v>0</v>
      </c>
      <c r="D2304" s="34">
        <v>585408.65000000014</v>
      </c>
      <c r="E2304" s="34">
        <v>585408.65000000014</v>
      </c>
      <c r="F2304" s="34">
        <v>585408.65000000014</v>
      </c>
      <c r="G2304" s="34">
        <v>0</v>
      </c>
      <c r="H2304" s="34">
        <v>0</v>
      </c>
      <c r="I2304" s="34">
        <v>0</v>
      </c>
      <c r="J2304" s="34">
        <v>0</v>
      </c>
      <c r="K2304" s="34">
        <v>0</v>
      </c>
      <c r="L2304" s="34">
        <v>0</v>
      </c>
      <c r="M2304" s="34">
        <v>6062.9</v>
      </c>
      <c r="N2304" s="34">
        <v>65637.34</v>
      </c>
      <c r="O2304" s="34">
        <v>65637.34</v>
      </c>
      <c r="P2304" s="34">
        <v>65637.34</v>
      </c>
      <c r="Q2304" s="34">
        <v>65637.34</v>
      </c>
      <c r="R2304" s="34">
        <v>65637.34</v>
      </c>
      <c r="S2304" s="34">
        <v>65637.34</v>
      </c>
    </row>
    <row r="2305" spans="2:19">
      <c r="B2305" s="5">
        <v>2000</v>
      </c>
      <c r="C2305" s="34">
        <v>0</v>
      </c>
      <c r="D2305" s="34">
        <v>673961.37999999977</v>
      </c>
      <c r="E2305" s="34">
        <v>673961.37999999977</v>
      </c>
      <c r="F2305" s="34">
        <v>673961.37999999977</v>
      </c>
      <c r="G2305" s="34">
        <v>0</v>
      </c>
      <c r="H2305" s="34">
        <v>0</v>
      </c>
      <c r="I2305" s="34">
        <v>0</v>
      </c>
      <c r="J2305" s="34">
        <v>0</v>
      </c>
      <c r="K2305" s="34">
        <v>0</v>
      </c>
      <c r="L2305" s="34">
        <v>0</v>
      </c>
      <c r="M2305" s="34">
        <v>76888.900000000009</v>
      </c>
      <c r="N2305" s="34">
        <v>217038.21999999997</v>
      </c>
      <c r="O2305" s="34">
        <v>217038.21999999997</v>
      </c>
      <c r="P2305" s="34">
        <v>217038.21999999997</v>
      </c>
      <c r="Q2305" s="34">
        <v>217038.21999999997</v>
      </c>
      <c r="R2305" s="34">
        <v>217038.21999999997</v>
      </c>
      <c r="S2305" s="34">
        <v>217038.21999999997</v>
      </c>
    </row>
    <row r="2306" spans="2:19">
      <c r="B2306" s="5">
        <v>1999</v>
      </c>
      <c r="C2306" s="34">
        <v>0</v>
      </c>
      <c r="D2306" s="34">
        <v>1126405.03</v>
      </c>
      <c r="E2306" s="34">
        <v>1126405.03</v>
      </c>
      <c r="F2306" s="34">
        <v>1126405.03</v>
      </c>
      <c r="G2306" s="34">
        <v>0</v>
      </c>
      <c r="H2306" s="34">
        <v>0</v>
      </c>
      <c r="I2306" s="34">
        <v>0</v>
      </c>
      <c r="J2306" s="34">
        <v>0</v>
      </c>
      <c r="K2306" s="34">
        <v>0</v>
      </c>
      <c r="L2306" s="34">
        <v>0</v>
      </c>
      <c r="M2306" s="34">
        <v>140220.38999999998</v>
      </c>
      <c r="N2306" s="34">
        <v>415969.99000000011</v>
      </c>
      <c r="O2306" s="34">
        <v>415969.99000000011</v>
      </c>
      <c r="P2306" s="34">
        <v>415969.99000000011</v>
      </c>
      <c r="Q2306" s="34">
        <v>415969.99000000011</v>
      </c>
      <c r="R2306" s="34">
        <v>415969.99000000011</v>
      </c>
      <c r="S2306" s="34">
        <v>415969.99000000011</v>
      </c>
    </row>
    <row r="2307" spans="2:19">
      <c r="B2307" s="5">
        <v>1998</v>
      </c>
      <c r="C2307" s="34">
        <v>0</v>
      </c>
      <c r="D2307" s="34">
        <v>980683.47000000032</v>
      </c>
      <c r="E2307" s="34">
        <v>980683.47000000032</v>
      </c>
      <c r="F2307" s="34">
        <v>980683.47000000032</v>
      </c>
      <c r="G2307" s="34">
        <v>0</v>
      </c>
      <c r="H2307" s="34">
        <v>0</v>
      </c>
      <c r="I2307" s="34">
        <v>0</v>
      </c>
      <c r="J2307" s="34">
        <v>0</v>
      </c>
      <c r="K2307" s="34">
        <v>0</v>
      </c>
      <c r="L2307" s="34">
        <v>0</v>
      </c>
      <c r="M2307" s="34">
        <v>165452.46999999997</v>
      </c>
      <c r="N2307" s="34">
        <v>292867.96999999997</v>
      </c>
      <c r="O2307" s="34">
        <v>292867.96999999997</v>
      </c>
      <c r="P2307" s="34">
        <v>292867.96999999997</v>
      </c>
      <c r="Q2307" s="34">
        <v>292867.96999999997</v>
      </c>
      <c r="R2307" s="34">
        <v>292867.96999999997</v>
      </c>
      <c r="S2307" s="34">
        <v>292867.96999999997</v>
      </c>
    </row>
    <row r="2308" spans="2:19">
      <c r="B2308" s="5">
        <v>1997</v>
      </c>
      <c r="C2308" s="34">
        <v>0</v>
      </c>
      <c r="D2308" s="34">
        <v>1277376.9299999997</v>
      </c>
      <c r="E2308" s="34">
        <v>1277376.9299999997</v>
      </c>
      <c r="F2308" s="34">
        <v>1277376.9299999997</v>
      </c>
      <c r="G2308" s="34">
        <v>0</v>
      </c>
      <c r="H2308" s="34">
        <v>0</v>
      </c>
      <c r="I2308" s="34">
        <v>0</v>
      </c>
      <c r="J2308" s="34">
        <v>0</v>
      </c>
      <c r="K2308" s="34">
        <v>0</v>
      </c>
      <c r="L2308" s="34">
        <v>0</v>
      </c>
      <c r="M2308" s="34">
        <v>182098.65</v>
      </c>
      <c r="N2308" s="34">
        <v>476233.75</v>
      </c>
      <c r="O2308" s="34">
        <v>476233.75</v>
      </c>
      <c r="P2308" s="34">
        <v>476233.75</v>
      </c>
      <c r="Q2308" s="34">
        <v>476233.75</v>
      </c>
      <c r="R2308" s="34">
        <v>476233.75</v>
      </c>
      <c r="S2308" s="34">
        <v>476233.75</v>
      </c>
    </row>
    <row r="2309" spans="2:19">
      <c r="B2309" s="5">
        <v>1996</v>
      </c>
      <c r="C2309" s="34">
        <v>0</v>
      </c>
      <c r="D2309" s="34">
        <v>924163.58999999904</v>
      </c>
      <c r="E2309" s="34">
        <v>924163.58999999904</v>
      </c>
      <c r="F2309" s="34">
        <v>924163.58999999904</v>
      </c>
      <c r="G2309" s="34">
        <v>0</v>
      </c>
      <c r="H2309" s="34">
        <v>0</v>
      </c>
      <c r="I2309" s="34">
        <v>0</v>
      </c>
      <c r="J2309" s="34">
        <v>0</v>
      </c>
      <c r="K2309" s="34">
        <v>0</v>
      </c>
      <c r="L2309" s="34">
        <v>0</v>
      </c>
      <c r="M2309" s="34">
        <v>91446.319999999992</v>
      </c>
      <c r="N2309" s="34">
        <v>360023.52999999997</v>
      </c>
      <c r="O2309" s="34">
        <v>360023.52999999997</v>
      </c>
      <c r="P2309" s="34">
        <v>359647.79</v>
      </c>
      <c r="Q2309" s="34">
        <v>359647.79</v>
      </c>
      <c r="R2309" s="34">
        <v>330576.38999999996</v>
      </c>
      <c r="S2309" s="34">
        <v>330576.38999999996</v>
      </c>
    </row>
    <row r="2310" spans="2:19">
      <c r="B2310" s="5">
        <v>1995</v>
      </c>
      <c r="C2310" s="34">
        <v>0</v>
      </c>
      <c r="D2310" s="34">
        <v>973112.18999999971</v>
      </c>
      <c r="E2310" s="34">
        <v>973112.18999999971</v>
      </c>
      <c r="F2310" s="34">
        <v>973112.18999999971</v>
      </c>
      <c r="G2310" s="34">
        <v>0</v>
      </c>
      <c r="H2310" s="34">
        <v>0</v>
      </c>
      <c r="I2310" s="34">
        <v>0</v>
      </c>
      <c r="J2310" s="34">
        <v>0</v>
      </c>
      <c r="K2310" s="34">
        <v>0</v>
      </c>
      <c r="L2310" s="34">
        <v>0</v>
      </c>
      <c r="M2310" s="34">
        <v>113508.9</v>
      </c>
      <c r="N2310" s="34">
        <v>605866.07999999973</v>
      </c>
      <c r="O2310" s="34">
        <v>600132.34999999974</v>
      </c>
      <c r="P2310" s="34">
        <v>572030.78999999969</v>
      </c>
      <c r="Q2310" s="34">
        <v>572030.78999999969</v>
      </c>
      <c r="R2310" s="34">
        <v>572030.78999999969</v>
      </c>
      <c r="S2310" s="34">
        <v>572030.78999999969</v>
      </c>
    </row>
    <row r="2311" spans="2:19">
      <c r="B2311" s="5">
        <v>1994</v>
      </c>
      <c r="C2311" s="34">
        <v>0</v>
      </c>
      <c r="D2311" s="34">
        <v>377486.22000000003</v>
      </c>
      <c r="E2311" s="34">
        <v>377486.22000000003</v>
      </c>
      <c r="F2311" s="34">
        <v>377486.22000000003</v>
      </c>
      <c r="G2311" s="34">
        <v>0</v>
      </c>
      <c r="H2311" s="34">
        <v>0</v>
      </c>
      <c r="I2311" s="34">
        <v>0</v>
      </c>
      <c r="J2311" s="34">
        <v>0</v>
      </c>
      <c r="K2311" s="34">
        <v>0</v>
      </c>
      <c r="L2311" s="34">
        <v>0</v>
      </c>
      <c r="M2311" s="34">
        <v>1195.99</v>
      </c>
      <c r="N2311" s="34">
        <v>162574.88</v>
      </c>
      <c r="O2311" s="34">
        <v>162574.88</v>
      </c>
      <c r="P2311" s="34">
        <v>137214.95000000001</v>
      </c>
      <c r="Q2311" s="34">
        <v>137214.95000000001</v>
      </c>
      <c r="R2311" s="34">
        <v>137214.95000000001</v>
      </c>
      <c r="S2311" s="34">
        <v>137214.95000000001</v>
      </c>
    </row>
    <row r="2312" spans="2:19">
      <c r="B2312" s="5">
        <v>1993</v>
      </c>
      <c r="C2312" s="34">
        <v>0</v>
      </c>
      <c r="D2312" s="34">
        <v>505774.71999999986</v>
      </c>
      <c r="E2312" s="34">
        <v>505774.71999999986</v>
      </c>
      <c r="F2312" s="34">
        <v>505774.71999999986</v>
      </c>
      <c r="G2312" s="34">
        <v>0</v>
      </c>
      <c r="H2312" s="34">
        <v>0</v>
      </c>
      <c r="I2312" s="34">
        <v>0</v>
      </c>
      <c r="J2312" s="34">
        <v>0</v>
      </c>
      <c r="K2312" s="34">
        <v>0</v>
      </c>
      <c r="L2312" s="34">
        <v>0</v>
      </c>
      <c r="M2312" s="34">
        <v>120794.02</v>
      </c>
      <c r="N2312" s="34">
        <v>302491.63</v>
      </c>
      <c r="O2312" s="34">
        <v>302491.63</v>
      </c>
      <c r="P2312" s="34">
        <v>302491.63</v>
      </c>
      <c r="Q2312" s="34">
        <v>302491.63</v>
      </c>
      <c r="R2312" s="34">
        <v>302491.63</v>
      </c>
      <c r="S2312" s="34">
        <v>302491.63</v>
      </c>
    </row>
    <row r="2313" spans="2:19">
      <c r="B2313" s="5">
        <v>1992</v>
      </c>
      <c r="C2313" s="34">
        <v>0</v>
      </c>
      <c r="D2313" s="34">
        <v>644452.06000000052</v>
      </c>
      <c r="E2313" s="34">
        <v>644452.06000000052</v>
      </c>
      <c r="F2313" s="34">
        <v>644452.06000000052</v>
      </c>
      <c r="G2313" s="34">
        <v>0</v>
      </c>
      <c r="H2313" s="34">
        <v>0</v>
      </c>
      <c r="I2313" s="34">
        <v>0</v>
      </c>
      <c r="J2313" s="34">
        <v>0</v>
      </c>
      <c r="K2313" s="34">
        <v>0</v>
      </c>
      <c r="L2313" s="34">
        <v>0</v>
      </c>
      <c r="M2313" s="34">
        <v>155492.72999999998</v>
      </c>
      <c r="N2313" s="34">
        <v>376906.33999999991</v>
      </c>
      <c r="O2313" s="34">
        <v>376906.33999999991</v>
      </c>
      <c r="P2313" s="34">
        <v>364859.78999999992</v>
      </c>
      <c r="Q2313" s="34">
        <v>364859.78999999992</v>
      </c>
      <c r="R2313" s="34">
        <v>364859.78999999992</v>
      </c>
      <c r="S2313" s="34">
        <v>364859.78999999992</v>
      </c>
    </row>
    <row r="2314" spans="2:19">
      <c r="B2314" s="5">
        <v>1991</v>
      </c>
      <c r="C2314" s="34">
        <v>0</v>
      </c>
      <c r="D2314" s="34">
        <v>955512.02000000165</v>
      </c>
      <c r="E2314" s="34">
        <v>955512.02000000165</v>
      </c>
      <c r="F2314" s="34">
        <v>955512.02000000165</v>
      </c>
      <c r="G2314" s="34">
        <v>0</v>
      </c>
      <c r="H2314" s="34">
        <v>0</v>
      </c>
      <c r="I2314" s="34">
        <v>0</v>
      </c>
      <c r="J2314" s="34">
        <v>0</v>
      </c>
      <c r="K2314" s="34">
        <v>0</v>
      </c>
      <c r="L2314" s="34">
        <v>0</v>
      </c>
      <c r="M2314" s="34">
        <v>143030.70000000001</v>
      </c>
      <c r="N2314" s="34">
        <v>347430.85999999987</v>
      </c>
      <c r="O2314" s="34">
        <v>347430.85999999987</v>
      </c>
      <c r="P2314" s="34">
        <v>347430.85999999987</v>
      </c>
      <c r="Q2314" s="34">
        <v>347430.85999999987</v>
      </c>
      <c r="R2314" s="34">
        <v>340165.11999999988</v>
      </c>
      <c r="S2314" s="34">
        <v>340165.11999999988</v>
      </c>
    </row>
    <row r="2315" spans="2:19">
      <c r="B2315" s="5">
        <v>1990</v>
      </c>
      <c r="C2315" s="34">
        <v>0</v>
      </c>
      <c r="D2315" s="34">
        <v>362062.6100000001</v>
      </c>
      <c r="E2315" s="34">
        <v>362062.6100000001</v>
      </c>
      <c r="F2315" s="34">
        <v>362062.6100000001</v>
      </c>
      <c r="G2315" s="34">
        <v>0</v>
      </c>
      <c r="H2315" s="34">
        <v>0</v>
      </c>
      <c r="I2315" s="34">
        <v>0</v>
      </c>
      <c r="J2315" s="34">
        <v>0</v>
      </c>
      <c r="K2315" s="34">
        <v>0</v>
      </c>
      <c r="L2315" s="34">
        <v>0</v>
      </c>
      <c r="M2315" s="34">
        <v>113277.33</v>
      </c>
      <c r="N2315" s="34">
        <v>144984.41</v>
      </c>
      <c r="O2315" s="34">
        <v>144984.41</v>
      </c>
      <c r="P2315" s="34">
        <v>144984.41</v>
      </c>
      <c r="Q2315" s="34">
        <v>144984.41</v>
      </c>
      <c r="R2315" s="34">
        <v>144984.41</v>
      </c>
      <c r="S2315" s="34">
        <v>144984.41</v>
      </c>
    </row>
    <row r="2316" spans="2:19">
      <c r="B2316" s="5">
        <v>1989</v>
      </c>
      <c r="C2316" s="34">
        <v>0</v>
      </c>
      <c r="D2316" s="34">
        <v>826861.4499999996</v>
      </c>
      <c r="E2316" s="34">
        <v>826861.4499999996</v>
      </c>
      <c r="F2316" s="34">
        <v>826861.4499999996</v>
      </c>
      <c r="G2316" s="34">
        <v>0</v>
      </c>
      <c r="H2316" s="34">
        <v>0</v>
      </c>
      <c r="I2316" s="34">
        <v>0</v>
      </c>
      <c r="J2316" s="34">
        <v>0</v>
      </c>
      <c r="K2316" s="34">
        <v>0</v>
      </c>
      <c r="L2316" s="34">
        <v>0</v>
      </c>
      <c r="M2316" s="34">
        <v>68248.13</v>
      </c>
      <c r="N2316" s="34">
        <v>323522.58000000007</v>
      </c>
      <c r="O2316" s="34">
        <v>323522.58000000007</v>
      </c>
      <c r="P2316" s="34">
        <v>323522.58000000007</v>
      </c>
      <c r="Q2316" s="34">
        <v>316918.39000000007</v>
      </c>
      <c r="R2316" s="34">
        <v>316918.39000000007</v>
      </c>
      <c r="S2316" s="34">
        <v>316918.39000000007</v>
      </c>
    </row>
    <row r="2317" spans="2:19">
      <c r="B2317" s="5">
        <v>1988</v>
      </c>
      <c r="C2317" s="34">
        <v>0</v>
      </c>
      <c r="D2317" s="34">
        <v>371916.76000000007</v>
      </c>
      <c r="E2317" s="34">
        <v>371916.76000000007</v>
      </c>
      <c r="F2317" s="34">
        <v>371916.76000000007</v>
      </c>
      <c r="G2317" s="34">
        <v>0</v>
      </c>
      <c r="H2317" s="34">
        <v>0</v>
      </c>
      <c r="I2317" s="34">
        <v>0</v>
      </c>
      <c r="J2317" s="34">
        <v>0</v>
      </c>
      <c r="K2317" s="34">
        <v>0</v>
      </c>
      <c r="L2317" s="34">
        <v>0</v>
      </c>
      <c r="M2317" s="34">
        <v>2023.81</v>
      </c>
      <c r="N2317" s="34">
        <v>61692.84</v>
      </c>
      <c r="O2317" s="34">
        <v>61692.84</v>
      </c>
      <c r="P2317" s="34">
        <v>61692.84</v>
      </c>
      <c r="Q2317" s="34">
        <v>61692.84</v>
      </c>
      <c r="R2317" s="34">
        <v>61692.84</v>
      </c>
      <c r="S2317" s="34">
        <v>61692.84</v>
      </c>
    </row>
    <row r="2318" spans="2:19">
      <c r="B2318" s="5">
        <v>1987</v>
      </c>
      <c r="C2318" s="34">
        <v>0</v>
      </c>
      <c r="D2318" s="34">
        <v>278419.32000000007</v>
      </c>
      <c r="E2318" s="34">
        <v>278419.32000000007</v>
      </c>
      <c r="F2318" s="34">
        <v>278419.32000000007</v>
      </c>
      <c r="G2318" s="34">
        <v>0</v>
      </c>
      <c r="H2318" s="34">
        <v>0</v>
      </c>
      <c r="I2318" s="34">
        <v>0</v>
      </c>
      <c r="J2318" s="34">
        <v>0</v>
      </c>
      <c r="K2318" s="34">
        <v>0</v>
      </c>
      <c r="L2318" s="34">
        <v>0</v>
      </c>
      <c r="M2318" s="34">
        <v>23817.29</v>
      </c>
      <c r="N2318" s="34">
        <v>102865.43000000002</v>
      </c>
      <c r="O2318" s="34">
        <v>102865.43000000002</v>
      </c>
      <c r="P2318" s="34">
        <v>102865.43000000002</v>
      </c>
      <c r="Q2318" s="34">
        <v>97104.300000000017</v>
      </c>
      <c r="R2318" s="34">
        <v>97104.300000000017</v>
      </c>
      <c r="S2318" s="34">
        <v>97104.300000000017</v>
      </c>
    </row>
    <row r="2319" spans="2:19">
      <c r="B2319" s="5">
        <v>1986</v>
      </c>
      <c r="C2319" s="34">
        <v>0</v>
      </c>
      <c r="D2319" s="34">
        <v>353272.43000000005</v>
      </c>
      <c r="E2319" s="34">
        <v>353272.43000000005</v>
      </c>
      <c r="F2319" s="34">
        <v>353272.43000000005</v>
      </c>
      <c r="G2319" s="34">
        <v>0</v>
      </c>
      <c r="H2319" s="34">
        <v>0</v>
      </c>
      <c r="I2319" s="34">
        <v>0</v>
      </c>
      <c r="J2319" s="34">
        <v>0</v>
      </c>
      <c r="K2319" s="34">
        <v>0</v>
      </c>
      <c r="L2319" s="34">
        <v>0</v>
      </c>
      <c r="M2319" s="34">
        <v>71797.529999999984</v>
      </c>
      <c r="N2319" s="34">
        <v>128710.38999999997</v>
      </c>
      <c r="O2319" s="34">
        <v>128710.38999999997</v>
      </c>
      <c r="P2319" s="34">
        <v>128710.38999999997</v>
      </c>
      <c r="Q2319" s="34">
        <v>128710.38999999997</v>
      </c>
      <c r="R2319" s="34">
        <v>128710.38999999997</v>
      </c>
      <c r="S2319" s="34">
        <v>128710.38999999997</v>
      </c>
    </row>
    <row r="2320" spans="2:19">
      <c r="B2320" s="5">
        <v>1985</v>
      </c>
      <c r="C2320" s="34">
        <v>0</v>
      </c>
      <c r="D2320" s="34">
        <v>271046.14999999997</v>
      </c>
      <c r="E2320" s="34">
        <v>271046.14999999997</v>
      </c>
      <c r="F2320" s="34">
        <v>271046.14999999997</v>
      </c>
      <c r="G2320" s="34">
        <v>0</v>
      </c>
      <c r="H2320" s="34">
        <v>0</v>
      </c>
      <c r="I2320" s="34">
        <v>0</v>
      </c>
      <c r="J2320" s="34">
        <v>0</v>
      </c>
      <c r="K2320" s="34">
        <v>0</v>
      </c>
      <c r="L2320" s="34">
        <v>0</v>
      </c>
      <c r="M2320" s="34">
        <v>54794.340000000004</v>
      </c>
      <c r="N2320" s="34">
        <v>93238.24</v>
      </c>
      <c r="O2320" s="34">
        <v>93238.24</v>
      </c>
      <c r="P2320" s="34">
        <v>93238.24</v>
      </c>
      <c r="Q2320" s="34">
        <v>93238.24</v>
      </c>
      <c r="R2320" s="34">
        <v>93238.24</v>
      </c>
      <c r="S2320" s="34">
        <v>93238.24</v>
      </c>
    </row>
    <row r="2321" spans="2:19">
      <c r="B2321" s="5">
        <v>1984</v>
      </c>
      <c r="C2321" s="34">
        <v>0</v>
      </c>
      <c r="D2321" s="34">
        <v>488380.02999999985</v>
      </c>
      <c r="E2321" s="34">
        <v>488380.02999999985</v>
      </c>
      <c r="F2321" s="34">
        <v>488380.02999999985</v>
      </c>
      <c r="G2321" s="34">
        <v>0</v>
      </c>
      <c r="H2321" s="34">
        <v>0</v>
      </c>
      <c r="I2321" s="34">
        <v>0</v>
      </c>
      <c r="J2321" s="34">
        <v>0</v>
      </c>
      <c r="K2321" s="34">
        <v>0</v>
      </c>
      <c r="L2321" s="34">
        <v>0</v>
      </c>
      <c r="M2321" s="34">
        <v>103558.68</v>
      </c>
      <c r="N2321" s="34">
        <v>177414.41999999998</v>
      </c>
      <c r="O2321" s="34">
        <v>164478.49999999997</v>
      </c>
      <c r="P2321" s="34">
        <v>164478.49999999997</v>
      </c>
      <c r="Q2321" s="34">
        <v>164478.49999999997</v>
      </c>
      <c r="R2321" s="34">
        <v>144887.03999999998</v>
      </c>
      <c r="S2321" s="34">
        <v>144887.03999999998</v>
      </c>
    </row>
    <row r="2322" spans="2:19">
      <c r="B2322" s="5">
        <v>1983</v>
      </c>
      <c r="C2322" s="34">
        <v>0</v>
      </c>
      <c r="D2322" s="34">
        <v>237584.05000000005</v>
      </c>
      <c r="E2322" s="34">
        <v>237584.05000000005</v>
      </c>
      <c r="F2322" s="34">
        <v>237584.05000000005</v>
      </c>
      <c r="G2322" s="34">
        <v>0</v>
      </c>
      <c r="H2322" s="34">
        <v>0</v>
      </c>
      <c r="I2322" s="34">
        <v>0</v>
      </c>
      <c r="J2322" s="34">
        <v>0</v>
      </c>
      <c r="K2322" s="34">
        <v>0</v>
      </c>
      <c r="L2322" s="34">
        <v>0</v>
      </c>
      <c r="M2322" s="34">
        <v>11434.47</v>
      </c>
      <c r="N2322" s="34">
        <v>27678.04</v>
      </c>
      <c r="O2322" s="34">
        <v>27678.04</v>
      </c>
      <c r="P2322" s="34">
        <v>27678.04</v>
      </c>
      <c r="Q2322" s="34">
        <v>27678.04</v>
      </c>
      <c r="R2322" s="34">
        <v>27678.04</v>
      </c>
      <c r="S2322" s="34">
        <v>27678.04</v>
      </c>
    </row>
    <row r="2323" spans="2:19">
      <c r="B2323" s="5">
        <v>1982</v>
      </c>
      <c r="C2323" s="34">
        <v>0</v>
      </c>
      <c r="D2323" s="34">
        <v>284112.00000000006</v>
      </c>
      <c r="E2323" s="34">
        <v>284112.00000000006</v>
      </c>
      <c r="F2323" s="34">
        <v>284112.00000000006</v>
      </c>
      <c r="G2323" s="34">
        <v>0</v>
      </c>
      <c r="H2323" s="34">
        <v>0</v>
      </c>
      <c r="I2323" s="34">
        <v>0</v>
      </c>
      <c r="J2323" s="34">
        <v>0</v>
      </c>
      <c r="K2323" s="34">
        <v>0</v>
      </c>
      <c r="L2323" s="34">
        <v>0</v>
      </c>
      <c r="M2323" s="34">
        <v>57379.070000000007</v>
      </c>
      <c r="N2323" s="34">
        <v>69132.640000000014</v>
      </c>
      <c r="O2323" s="34">
        <v>69132.640000000014</v>
      </c>
      <c r="P2323" s="34">
        <v>69132.640000000014</v>
      </c>
      <c r="Q2323" s="34">
        <v>69132.640000000014</v>
      </c>
      <c r="R2323" s="34">
        <v>69132.640000000014</v>
      </c>
      <c r="S2323" s="34">
        <v>62383.590000000011</v>
      </c>
    </row>
    <row r="2324" spans="2:19">
      <c r="B2324" s="5">
        <v>1981</v>
      </c>
      <c r="C2324" s="34">
        <v>0</v>
      </c>
      <c r="D2324" s="34">
        <v>530283.01000000013</v>
      </c>
      <c r="E2324" s="34">
        <v>514350.08000000013</v>
      </c>
      <c r="F2324" s="34">
        <v>514350.08000000013</v>
      </c>
      <c r="G2324" s="34">
        <v>0</v>
      </c>
      <c r="H2324" s="34">
        <v>0</v>
      </c>
      <c r="I2324" s="34">
        <v>0</v>
      </c>
      <c r="J2324" s="34">
        <v>0</v>
      </c>
      <c r="K2324" s="34">
        <v>0</v>
      </c>
      <c r="L2324" s="34">
        <v>0</v>
      </c>
      <c r="M2324" s="34">
        <v>63267.82</v>
      </c>
      <c r="N2324" s="34">
        <v>125852.03</v>
      </c>
      <c r="O2324" s="34">
        <v>125852.03</v>
      </c>
      <c r="P2324" s="34">
        <v>125852.03</v>
      </c>
      <c r="Q2324" s="34">
        <v>125852.03</v>
      </c>
      <c r="R2324" s="34">
        <v>109500.47</v>
      </c>
      <c r="S2324" s="34">
        <v>105264.91</v>
      </c>
    </row>
    <row r="2325" spans="2:19">
      <c r="B2325" s="5">
        <v>1980</v>
      </c>
      <c r="C2325" s="34">
        <v>0</v>
      </c>
      <c r="D2325" s="34">
        <v>556159.14</v>
      </c>
      <c r="E2325" s="34">
        <v>556159.14</v>
      </c>
      <c r="F2325" s="34">
        <v>553437.45000000007</v>
      </c>
      <c r="G2325" s="34">
        <v>0</v>
      </c>
      <c r="H2325" s="34">
        <v>0</v>
      </c>
      <c r="I2325" s="34">
        <v>0</v>
      </c>
      <c r="J2325" s="34">
        <v>0</v>
      </c>
      <c r="K2325" s="34">
        <v>0</v>
      </c>
      <c r="L2325" s="34">
        <v>0</v>
      </c>
      <c r="M2325" s="34">
        <v>64622.320000000007</v>
      </c>
      <c r="N2325" s="34">
        <v>185027.97999999998</v>
      </c>
      <c r="O2325" s="34">
        <v>185027.97999999998</v>
      </c>
      <c r="P2325" s="34">
        <v>169278.63999999998</v>
      </c>
      <c r="Q2325" s="34">
        <v>169278.63999999998</v>
      </c>
      <c r="R2325" s="34">
        <v>169278.63999999998</v>
      </c>
      <c r="S2325" s="34">
        <v>169278.63999999998</v>
      </c>
    </row>
    <row r="2326" spans="2:19">
      <c r="B2326" s="5">
        <v>1979</v>
      </c>
      <c r="C2326" s="34">
        <v>0</v>
      </c>
      <c r="D2326" s="34">
        <v>386899.42999999993</v>
      </c>
      <c r="E2326" s="34">
        <v>376460.79999999993</v>
      </c>
      <c r="F2326" s="34">
        <v>376460.79999999993</v>
      </c>
      <c r="G2326" s="34">
        <v>0</v>
      </c>
      <c r="H2326" s="34">
        <v>0</v>
      </c>
      <c r="I2326" s="34">
        <v>0</v>
      </c>
      <c r="J2326" s="34">
        <v>0</v>
      </c>
      <c r="K2326" s="34">
        <v>0</v>
      </c>
      <c r="L2326" s="34">
        <v>0</v>
      </c>
      <c r="M2326" s="34">
        <v>14718.29</v>
      </c>
      <c r="N2326" s="34">
        <v>96863.189999999973</v>
      </c>
      <c r="O2326" s="34">
        <v>96863.189999999973</v>
      </c>
      <c r="P2326" s="34">
        <v>96863.189999999973</v>
      </c>
      <c r="Q2326" s="34">
        <v>96863.189999999973</v>
      </c>
      <c r="R2326" s="34">
        <v>81633.949999999968</v>
      </c>
      <c r="S2326" s="34">
        <v>81633.949999999968</v>
      </c>
    </row>
    <row r="2327" spans="2:19">
      <c r="B2327" s="5">
        <v>1978</v>
      </c>
      <c r="C2327" s="34">
        <v>0</v>
      </c>
      <c r="D2327" s="34">
        <v>509437.75999999978</v>
      </c>
      <c r="E2327" s="34">
        <v>509437.75999999978</v>
      </c>
      <c r="F2327" s="34">
        <v>482007.16999999975</v>
      </c>
      <c r="G2327" s="34">
        <v>0</v>
      </c>
      <c r="H2327" s="34">
        <v>0</v>
      </c>
      <c r="I2327" s="34">
        <v>0</v>
      </c>
      <c r="J2327" s="34">
        <v>0</v>
      </c>
      <c r="K2327" s="34">
        <v>0</v>
      </c>
      <c r="L2327" s="34">
        <v>0</v>
      </c>
      <c r="M2327" s="34">
        <v>22301.88</v>
      </c>
      <c r="N2327" s="34">
        <v>99751.419999999955</v>
      </c>
      <c r="O2327" s="34">
        <v>99751.419999999955</v>
      </c>
      <c r="P2327" s="34">
        <v>99751.419999999955</v>
      </c>
      <c r="Q2327" s="34">
        <v>99751.419999999955</v>
      </c>
      <c r="R2327" s="34">
        <v>89711.589999999953</v>
      </c>
      <c r="S2327" s="34">
        <v>85366.929999999949</v>
      </c>
    </row>
    <row r="2328" spans="2:19">
      <c r="B2328" s="5">
        <v>1977</v>
      </c>
      <c r="C2328" s="34">
        <v>0</v>
      </c>
      <c r="D2328" s="34">
        <v>525798.48</v>
      </c>
      <c r="E2328" s="34">
        <v>511463.93</v>
      </c>
      <c r="F2328" s="34">
        <v>487590.58999999997</v>
      </c>
      <c r="G2328" s="34">
        <v>0</v>
      </c>
      <c r="H2328" s="34">
        <v>0</v>
      </c>
      <c r="I2328" s="34">
        <v>0</v>
      </c>
      <c r="J2328" s="34">
        <v>0</v>
      </c>
      <c r="K2328" s="34">
        <v>0</v>
      </c>
      <c r="L2328" s="34">
        <v>0</v>
      </c>
      <c r="M2328" s="34">
        <v>57459.390000000007</v>
      </c>
      <c r="N2328" s="34">
        <v>143976.29</v>
      </c>
      <c r="O2328" s="34">
        <v>143874.03</v>
      </c>
      <c r="P2328" s="34">
        <v>143874.03</v>
      </c>
      <c r="Q2328" s="34">
        <v>143874.03</v>
      </c>
      <c r="R2328" s="34">
        <v>143874.03</v>
      </c>
      <c r="S2328" s="34">
        <v>143874.03</v>
      </c>
    </row>
    <row r="2329" spans="2:19">
      <c r="B2329" s="5">
        <v>1976</v>
      </c>
      <c r="C2329" s="34">
        <v>0</v>
      </c>
      <c r="D2329" s="34">
        <v>500672.20999999967</v>
      </c>
      <c r="E2329" s="34">
        <v>500672.20999999967</v>
      </c>
      <c r="F2329" s="34">
        <v>466918.55999999971</v>
      </c>
      <c r="G2329" s="34">
        <v>0</v>
      </c>
      <c r="H2329" s="34">
        <v>0</v>
      </c>
      <c r="I2329" s="34">
        <v>0</v>
      </c>
      <c r="J2329" s="34">
        <v>0</v>
      </c>
      <c r="K2329" s="34">
        <v>0</v>
      </c>
      <c r="L2329" s="34">
        <v>0</v>
      </c>
      <c r="M2329" s="34">
        <v>60422.12</v>
      </c>
      <c r="N2329" s="34">
        <v>160060.93</v>
      </c>
      <c r="O2329" s="34">
        <v>160060.93</v>
      </c>
      <c r="P2329" s="34">
        <v>160060.93</v>
      </c>
      <c r="Q2329" s="34">
        <v>160060.93</v>
      </c>
      <c r="R2329" s="34">
        <v>148104.25999999998</v>
      </c>
      <c r="S2329" s="34">
        <v>148104.25999999998</v>
      </c>
    </row>
    <row r="2330" spans="2:19">
      <c r="B2330" s="5">
        <v>1975</v>
      </c>
      <c r="C2330" s="34">
        <v>0</v>
      </c>
      <c r="D2330" s="34">
        <v>588414.65999999992</v>
      </c>
      <c r="E2330" s="34">
        <v>572637.22</v>
      </c>
      <c r="F2330" s="34">
        <v>549593.87</v>
      </c>
      <c r="G2330" s="34">
        <v>0</v>
      </c>
      <c r="H2330" s="34">
        <v>0</v>
      </c>
      <c r="I2330" s="34">
        <v>0</v>
      </c>
      <c r="J2330" s="34">
        <v>0</v>
      </c>
      <c r="K2330" s="34">
        <v>0</v>
      </c>
      <c r="L2330" s="34">
        <v>0</v>
      </c>
      <c r="M2330" s="34">
        <v>51746.889999999992</v>
      </c>
      <c r="N2330" s="34">
        <v>130802.64000000001</v>
      </c>
      <c r="O2330" s="34">
        <v>130802.64000000001</v>
      </c>
      <c r="P2330" s="34">
        <v>130802.64000000001</v>
      </c>
      <c r="Q2330" s="34">
        <v>130802.64000000001</v>
      </c>
      <c r="R2330" s="34">
        <v>130802.64000000001</v>
      </c>
      <c r="S2330" s="34">
        <v>130802.64000000001</v>
      </c>
    </row>
    <row r="2331" spans="2:19">
      <c r="B2331" s="5">
        <v>1974</v>
      </c>
      <c r="C2331" s="34">
        <v>0</v>
      </c>
      <c r="D2331" s="34">
        <v>546892.61999999976</v>
      </c>
      <c r="E2331" s="34">
        <v>541669.57999999973</v>
      </c>
      <c r="F2331" s="34">
        <v>509081.02999999974</v>
      </c>
      <c r="G2331" s="34">
        <v>0</v>
      </c>
      <c r="H2331" s="34">
        <v>0</v>
      </c>
      <c r="I2331" s="34">
        <v>0</v>
      </c>
      <c r="J2331" s="34">
        <v>0</v>
      </c>
      <c r="K2331" s="34">
        <v>0</v>
      </c>
      <c r="L2331" s="34">
        <v>0</v>
      </c>
      <c r="M2331" s="34">
        <v>62433.35</v>
      </c>
      <c r="N2331" s="34">
        <v>152696.69999999998</v>
      </c>
      <c r="O2331" s="34">
        <v>152696.69999999998</v>
      </c>
      <c r="P2331" s="34">
        <v>143764.88999999998</v>
      </c>
      <c r="Q2331" s="34">
        <v>131020.41999999998</v>
      </c>
      <c r="R2331" s="34">
        <v>114937.38999999998</v>
      </c>
      <c r="S2331" s="34">
        <v>107894.87999999999</v>
      </c>
    </row>
    <row r="2332" spans="2:19">
      <c r="B2332" s="5">
        <v>1973</v>
      </c>
      <c r="C2332" s="34">
        <v>0</v>
      </c>
      <c r="D2332" s="34">
        <v>388710.74999999977</v>
      </c>
      <c r="E2332" s="34">
        <v>382129.79999999976</v>
      </c>
      <c r="F2332" s="34">
        <v>369780.41999999975</v>
      </c>
      <c r="G2332" s="34">
        <v>0</v>
      </c>
      <c r="H2332" s="34">
        <v>0</v>
      </c>
      <c r="I2332" s="34">
        <v>0</v>
      </c>
      <c r="J2332" s="34">
        <v>0</v>
      </c>
      <c r="K2332" s="34">
        <v>0</v>
      </c>
      <c r="L2332" s="34">
        <v>0</v>
      </c>
      <c r="M2332" s="34">
        <v>71111.520000000004</v>
      </c>
      <c r="N2332" s="34">
        <v>107537.96</v>
      </c>
      <c r="O2332" s="34">
        <v>107537.96</v>
      </c>
      <c r="P2332" s="34">
        <v>107537.96</v>
      </c>
      <c r="Q2332" s="34">
        <v>104682.67000000001</v>
      </c>
      <c r="R2332" s="34">
        <v>104682.67000000001</v>
      </c>
      <c r="S2332" s="34">
        <v>104682.67000000001</v>
      </c>
    </row>
    <row r="2333" spans="2:19">
      <c r="B2333" s="5">
        <v>1972</v>
      </c>
      <c r="C2333" s="34">
        <v>0</v>
      </c>
      <c r="D2333" s="34">
        <v>372400.41999999987</v>
      </c>
      <c r="E2333" s="34">
        <v>357863.87999999989</v>
      </c>
      <c r="F2333" s="34">
        <v>351548.43999999989</v>
      </c>
      <c r="G2333" s="34">
        <v>0</v>
      </c>
      <c r="H2333" s="34">
        <v>0</v>
      </c>
      <c r="I2333" s="34">
        <v>0</v>
      </c>
      <c r="J2333" s="34">
        <v>0</v>
      </c>
      <c r="K2333" s="34">
        <v>0</v>
      </c>
      <c r="L2333" s="34">
        <v>0</v>
      </c>
      <c r="M2333" s="34">
        <v>63300.50999999998</v>
      </c>
      <c r="N2333" s="34">
        <v>94841.899999999965</v>
      </c>
      <c r="O2333" s="34">
        <v>94841.899999999965</v>
      </c>
      <c r="P2333" s="34">
        <v>91701.549999999959</v>
      </c>
      <c r="Q2333" s="34">
        <v>91701.549999999959</v>
      </c>
      <c r="R2333" s="34">
        <v>91701.549999999959</v>
      </c>
      <c r="S2333" s="34">
        <v>91701.549999999959</v>
      </c>
    </row>
    <row r="2334" spans="2:19">
      <c r="B2334" s="5">
        <v>1971</v>
      </c>
      <c r="C2334" s="34">
        <v>0</v>
      </c>
      <c r="D2334" s="34">
        <v>296120.1999999999</v>
      </c>
      <c r="E2334" s="34">
        <v>294081.1999999999</v>
      </c>
      <c r="F2334" s="34">
        <v>294081.1999999999</v>
      </c>
      <c r="G2334" s="34">
        <v>0</v>
      </c>
      <c r="H2334" s="34">
        <v>0</v>
      </c>
      <c r="I2334" s="34">
        <v>0</v>
      </c>
      <c r="J2334" s="34">
        <v>0</v>
      </c>
      <c r="K2334" s="34">
        <v>0</v>
      </c>
      <c r="L2334" s="34">
        <v>0</v>
      </c>
      <c r="M2334" s="34">
        <v>43934.879999999997</v>
      </c>
      <c r="N2334" s="34">
        <v>87889.010000000009</v>
      </c>
      <c r="O2334" s="34">
        <v>83623.740000000005</v>
      </c>
      <c r="P2334" s="34">
        <v>83623.740000000005</v>
      </c>
      <c r="Q2334" s="34">
        <v>83623.740000000005</v>
      </c>
      <c r="R2334" s="34">
        <v>83623.740000000005</v>
      </c>
      <c r="S2334" s="34">
        <v>83623.740000000005</v>
      </c>
    </row>
    <row r="2335" spans="2:19">
      <c r="B2335" s="5">
        <v>1970</v>
      </c>
      <c r="C2335" s="34">
        <v>0</v>
      </c>
      <c r="D2335" s="34">
        <v>295366.14000000025</v>
      </c>
      <c r="E2335" s="34">
        <v>289806.88000000024</v>
      </c>
      <c r="F2335" s="34">
        <v>288510.54000000021</v>
      </c>
      <c r="G2335" s="34">
        <v>0</v>
      </c>
      <c r="H2335" s="34">
        <v>0</v>
      </c>
      <c r="I2335" s="34">
        <v>0</v>
      </c>
      <c r="J2335" s="34">
        <v>0</v>
      </c>
      <c r="K2335" s="34">
        <v>0</v>
      </c>
      <c r="L2335" s="34">
        <v>0</v>
      </c>
      <c r="M2335" s="34">
        <v>43340.87</v>
      </c>
      <c r="N2335" s="34">
        <v>61485.070000000007</v>
      </c>
      <c r="O2335" s="34">
        <v>57924.970000000008</v>
      </c>
      <c r="P2335" s="34">
        <v>57924.970000000008</v>
      </c>
      <c r="Q2335" s="34">
        <v>54195.80000000001</v>
      </c>
      <c r="R2335" s="34">
        <v>54195.80000000001</v>
      </c>
      <c r="S2335" s="34">
        <v>54195.80000000001</v>
      </c>
    </row>
    <row r="2336" spans="2:19">
      <c r="B2336" s="5">
        <v>1969</v>
      </c>
      <c r="C2336" s="34">
        <v>0</v>
      </c>
      <c r="D2336" s="34">
        <v>308141.09000000003</v>
      </c>
      <c r="E2336" s="34">
        <v>288255.68000000005</v>
      </c>
      <c r="F2336" s="34">
        <v>269911.36000000004</v>
      </c>
      <c r="G2336" s="34">
        <v>0</v>
      </c>
      <c r="H2336" s="34">
        <v>0</v>
      </c>
      <c r="I2336" s="34">
        <v>0</v>
      </c>
      <c r="J2336" s="34">
        <v>0</v>
      </c>
      <c r="K2336" s="34">
        <v>0</v>
      </c>
      <c r="L2336" s="34">
        <v>0</v>
      </c>
      <c r="M2336" s="34">
        <v>55431.80999999999</v>
      </c>
      <c r="N2336" s="34">
        <v>67205.87999999999</v>
      </c>
      <c r="O2336" s="34">
        <v>62402.799999999988</v>
      </c>
      <c r="P2336" s="34">
        <v>62402.799999999988</v>
      </c>
      <c r="Q2336" s="34">
        <v>50861.819999999992</v>
      </c>
      <c r="R2336" s="34">
        <v>50861.819999999992</v>
      </c>
      <c r="S2336" s="34">
        <v>50861.819999999992</v>
      </c>
    </row>
    <row r="2337" spans="2:19">
      <c r="B2337" s="5">
        <v>1968</v>
      </c>
      <c r="C2337" s="34">
        <v>0</v>
      </c>
      <c r="D2337" s="34">
        <v>247912.16999999975</v>
      </c>
      <c r="E2337" s="34">
        <v>236334.96999999974</v>
      </c>
      <c r="F2337" s="34">
        <v>228563.66999999975</v>
      </c>
      <c r="G2337" s="34">
        <v>0</v>
      </c>
      <c r="H2337" s="34">
        <v>0</v>
      </c>
      <c r="I2337" s="34">
        <v>0</v>
      </c>
      <c r="J2337" s="34">
        <v>0</v>
      </c>
      <c r="K2337" s="34">
        <v>0</v>
      </c>
      <c r="L2337" s="34">
        <v>0</v>
      </c>
      <c r="M2337" s="34">
        <v>28442.97</v>
      </c>
      <c r="N2337" s="34">
        <v>53290.490000000005</v>
      </c>
      <c r="O2337" s="34">
        <v>45255.390000000007</v>
      </c>
      <c r="P2337" s="34">
        <v>41715.670000000006</v>
      </c>
      <c r="Q2337" s="34">
        <v>41715.670000000006</v>
      </c>
      <c r="R2337" s="34">
        <v>41715.670000000006</v>
      </c>
      <c r="S2337" s="34">
        <v>39558.020000000004</v>
      </c>
    </row>
    <row r="2338" spans="2:19">
      <c r="B2338" s="5">
        <v>1967</v>
      </c>
      <c r="C2338" s="34">
        <v>0</v>
      </c>
      <c r="D2338" s="34">
        <v>284424.84999999969</v>
      </c>
      <c r="E2338" s="34">
        <v>274402.32999999967</v>
      </c>
      <c r="F2338" s="34">
        <v>274402.32999999967</v>
      </c>
      <c r="G2338" s="34">
        <v>0</v>
      </c>
      <c r="H2338" s="34">
        <v>0</v>
      </c>
      <c r="I2338" s="34">
        <v>0</v>
      </c>
      <c r="J2338" s="34">
        <v>0</v>
      </c>
      <c r="K2338" s="34">
        <v>0</v>
      </c>
      <c r="L2338" s="34">
        <v>0</v>
      </c>
      <c r="M2338" s="34">
        <v>55860.930000000015</v>
      </c>
      <c r="N2338" s="34">
        <v>73742.330000000016</v>
      </c>
      <c r="O2338" s="34">
        <v>73742.330000000016</v>
      </c>
      <c r="P2338" s="34">
        <v>72581.300000000017</v>
      </c>
      <c r="Q2338" s="34">
        <v>72581.300000000017</v>
      </c>
      <c r="R2338" s="34">
        <v>70638.390000000014</v>
      </c>
      <c r="S2338" s="34">
        <v>70638.390000000014</v>
      </c>
    </row>
    <row r="2339" spans="2:19">
      <c r="B2339" s="5">
        <v>1966</v>
      </c>
      <c r="C2339" s="34">
        <v>0</v>
      </c>
      <c r="D2339" s="34">
        <v>195381.91999999966</v>
      </c>
      <c r="E2339" s="34">
        <v>194571.02999999965</v>
      </c>
      <c r="F2339" s="34">
        <v>185827.94999999966</v>
      </c>
      <c r="G2339" s="34">
        <v>0</v>
      </c>
      <c r="H2339" s="34">
        <v>0</v>
      </c>
      <c r="I2339" s="34">
        <v>0</v>
      </c>
      <c r="J2339" s="34">
        <v>0</v>
      </c>
      <c r="K2339" s="34">
        <v>0</v>
      </c>
      <c r="L2339" s="34">
        <v>0</v>
      </c>
      <c r="M2339" s="34">
        <v>21609.32</v>
      </c>
      <c r="N2339" s="34">
        <v>36599.630000000005</v>
      </c>
      <c r="O2339" s="34">
        <v>36599.630000000005</v>
      </c>
      <c r="P2339" s="34">
        <v>36599.630000000005</v>
      </c>
      <c r="Q2339" s="34">
        <v>33685.270000000004</v>
      </c>
      <c r="R2339" s="34">
        <v>33685.270000000004</v>
      </c>
      <c r="S2339" s="34">
        <v>33685.270000000004</v>
      </c>
    </row>
    <row r="2340" spans="2:19">
      <c r="B2340" s="5">
        <v>1965</v>
      </c>
      <c r="C2340" s="34">
        <v>0</v>
      </c>
      <c r="D2340" s="34">
        <v>207973.5300000002</v>
      </c>
      <c r="E2340" s="34">
        <v>204749.83000000019</v>
      </c>
      <c r="F2340" s="34">
        <v>199036.14000000019</v>
      </c>
      <c r="G2340" s="34">
        <v>0</v>
      </c>
      <c r="H2340" s="34">
        <v>0</v>
      </c>
      <c r="I2340" s="34">
        <v>0</v>
      </c>
      <c r="J2340" s="34">
        <v>0</v>
      </c>
      <c r="K2340" s="34">
        <v>0</v>
      </c>
      <c r="L2340" s="34">
        <v>0</v>
      </c>
      <c r="M2340" s="34">
        <v>12180.66</v>
      </c>
      <c r="N2340" s="34">
        <v>45701.47</v>
      </c>
      <c r="O2340" s="34">
        <v>45701.47</v>
      </c>
      <c r="P2340" s="34">
        <v>45701.47</v>
      </c>
      <c r="Q2340" s="34">
        <v>45701.47</v>
      </c>
      <c r="R2340" s="34">
        <v>45701.47</v>
      </c>
      <c r="S2340" s="34">
        <v>45701.47</v>
      </c>
    </row>
    <row r="2341" spans="2:19">
      <c r="B2341" s="5">
        <v>1964</v>
      </c>
      <c r="C2341" s="34">
        <v>0</v>
      </c>
      <c r="D2341" s="34">
        <v>189194.10000000006</v>
      </c>
      <c r="E2341" s="34">
        <v>189070.45000000007</v>
      </c>
      <c r="F2341" s="34">
        <v>174357.85000000006</v>
      </c>
      <c r="G2341" s="34">
        <v>0</v>
      </c>
      <c r="H2341" s="34">
        <v>0</v>
      </c>
      <c r="I2341" s="34">
        <v>0</v>
      </c>
      <c r="J2341" s="34">
        <v>0</v>
      </c>
      <c r="K2341" s="34">
        <v>0</v>
      </c>
      <c r="L2341" s="34">
        <v>0</v>
      </c>
      <c r="M2341" s="34">
        <v>17711.89</v>
      </c>
      <c r="N2341" s="34">
        <v>53557.95</v>
      </c>
      <c r="O2341" s="34">
        <v>53557.95</v>
      </c>
      <c r="P2341" s="34">
        <v>53557.95</v>
      </c>
      <c r="Q2341" s="34">
        <v>53557.95</v>
      </c>
      <c r="R2341" s="34">
        <v>53557.95</v>
      </c>
      <c r="S2341" s="34">
        <v>53557.95</v>
      </c>
    </row>
    <row r="2342" spans="2:19">
      <c r="B2342" s="5">
        <v>1963</v>
      </c>
      <c r="C2342" s="34">
        <v>0</v>
      </c>
      <c r="D2342" s="34">
        <v>158417.49999999988</v>
      </c>
      <c r="E2342" s="34">
        <v>158417.49999999988</v>
      </c>
      <c r="F2342" s="34">
        <v>154122.6399999999</v>
      </c>
      <c r="G2342" s="34">
        <v>0</v>
      </c>
      <c r="H2342" s="34">
        <v>0</v>
      </c>
      <c r="I2342" s="34">
        <v>0</v>
      </c>
      <c r="J2342" s="34">
        <v>0</v>
      </c>
      <c r="K2342" s="34">
        <v>0</v>
      </c>
      <c r="L2342" s="34">
        <v>0</v>
      </c>
      <c r="M2342" s="34">
        <v>12025.859999999999</v>
      </c>
      <c r="N2342" s="34">
        <v>24126.36</v>
      </c>
      <c r="O2342" s="34">
        <v>24126.36</v>
      </c>
      <c r="P2342" s="34">
        <v>24126.36</v>
      </c>
      <c r="Q2342" s="34">
        <v>24126.36</v>
      </c>
      <c r="R2342" s="34">
        <v>24126.36</v>
      </c>
      <c r="S2342" s="34">
        <v>24126.36</v>
      </c>
    </row>
    <row r="2343" spans="2:19">
      <c r="B2343" s="5">
        <v>1962</v>
      </c>
      <c r="C2343" s="34">
        <v>0</v>
      </c>
      <c r="D2343" s="34">
        <v>176029.44000000021</v>
      </c>
      <c r="E2343" s="34">
        <v>176029.44000000021</v>
      </c>
      <c r="F2343" s="34">
        <v>159490.92000000022</v>
      </c>
      <c r="G2343" s="34">
        <v>0</v>
      </c>
      <c r="H2343" s="34">
        <v>0</v>
      </c>
      <c r="I2343" s="34">
        <v>0</v>
      </c>
      <c r="J2343" s="34">
        <v>0</v>
      </c>
      <c r="K2343" s="34">
        <v>0</v>
      </c>
      <c r="L2343" s="34">
        <v>0</v>
      </c>
      <c r="M2343" s="34">
        <v>25057.16</v>
      </c>
      <c r="N2343" s="34">
        <v>43204.240000000005</v>
      </c>
      <c r="O2343" s="34">
        <v>39436.220000000008</v>
      </c>
      <c r="P2343" s="34">
        <v>39436.220000000008</v>
      </c>
      <c r="Q2343" s="34">
        <v>35668.200000000012</v>
      </c>
      <c r="R2343" s="34">
        <v>35668.200000000012</v>
      </c>
      <c r="S2343" s="34">
        <v>35668.200000000012</v>
      </c>
    </row>
    <row r="2344" spans="2:19">
      <c r="B2344" s="5">
        <v>1961</v>
      </c>
      <c r="C2344" s="34">
        <v>0</v>
      </c>
      <c r="D2344" s="34">
        <v>153060.17999999996</v>
      </c>
      <c r="E2344" s="34">
        <v>153060.17999999996</v>
      </c>
      <c r="F2344" s="34">
        <v>153060.17999999996</v>
      </c>
      <c r="G2344" s="34">
        <v>0</v>
      </c>
      <c r="H2344" s="34">
        <v>0</v>
      </c>
      <c r="I2344" s="34">
        <v>0</v>
      </c>
      <c r="J2344" s="34">
        <v>0</v>
      </c>
      <c r="K2344" s="34">
        <v>0</v>
      </c>
      <c r="L2344" s="34">
        <v>0</v>
      </c>
      <c r="M2344" s="34">
        <v>12371.73</v>
      </c>
      <c r="N2344" s="34">
        <v>30902.98</v>
      </c>
      <c r="O2344" s="34">
        <v>30902.98</v>
      </c>
      <c r="P2344" s="34">
        <v>30485.77</v>
      </c>
      <c r="Q2344" s="34">
        <v>30485.77</v>
      </c>
      <c r="R2344" s="34">
        <v>30485.77</v>
      </c>
      <c r="S2344" s="34">
        <v>30485.77</v>
      </c>
    </row>
    <row r="2345" spans="2:19">
      <c r="B2345" s="5">
        <v>1960</v>
      </c>
      <c r="C2345" s="34">
        <v>0</v>
      </c>
      <c r="D2345" s="34">
        <v>43242.529999999992</v>
      </c>
      <c r="E2345" s="34">
        <v>43242.529999999992</v>
      </c>
      <c r="F2345" s="34">
        <v>39670.289999999994</v>
      </c>
      <c r="G2345" s="34">
        <v>0</v>
      </c>
      <c r="H2345" s="34">
        <v>0</v>
      </c>
      <c r="I2345" s="34">
        <v>0</v>
      </c>
      <c r="J2345" s="34">
        <v>0</v>
      </c>
      <c r="K2345" s="34">
        <v>0</v>
      </c>
      <c r="L2345" s="34">
        <v>0</v>
      </c>
      <c r="M2345" s="34">
        <v>0</v>
      </c>
      <c r="N2345" s="34">
        <v>10381.26</v>
      </c>
      <c r="O2345" s="34">
        <v>10381.26</v>
      </c>
      <c r="P2345" s="34">
        <v>10381.26</v>
      </c>
      <c r="Q2345" s="34">
        <v>10381.26</v>
      </c>
      <c r="R2345" s="34">
        <v>10381.26</v>
      </c>
      <c r="S2345" s="34">
        <v>10381.26</v>
      </c>
    </row>
    <row r="2346" spans="2:19">
      <c r="B2346" s="5">
        <v>1959</v>
      </c>
      <c r="C2346" s="34">
        <v>0</v>
      </c>
      <c r="D2346" s="34">
        <v>73547.850000000006</v>
      </c>
      <c r="E2346" s="34">
        <v>70826.240000000005</v>
      </c>
      <c r="F2346" s="34">
        <v>70826.240000000005</v>
      </c>
      <c r="G2346" s="34">
        <v>0</v>
      </c>
      <c r="H2346" s="34">
        <v>0</v>
      </c>
      <c r="I2346" s="34">
        <v>0</v>
      </c>
      <c r="J2346" s="34">
        <v>0</v>
      </c>
      <c r="K2346" s="34">
        <v>0</v>
      </c>
      <c r="L2346" s="34">
        <v>0</v>
      </c>
      <c r="M2346" s="34">
        <v>3853.08</v>
      </c>
      <c r="N2346" s="34">
        <v>16974.879999999997</v>
      </c>
      <c r="O2346" s="34">
        <v>16974.879999999997</v>
      </c>
      <c r="P2346" s="34">
        <v>16974.879999999997</v>
      </c>
      <c r="Q2346" s="34">
        <v>16974.879999999997</v>
      </c>
      <c r="R2346" s="34">
        <v>16974.879999999997</v>
      </c>
      <c r="S2346" s="34">
        <v>16974.879999999997</v>
      </c>
    </row>
    <row r="2347" spans="2:19">
      <c r="B2347" s="5">
        <v>1958</v>
      </c>
      <c r="C2347" s="34">
        <v>0</v>
      </c>
      <c r="D2347" s="34">
        <v>75089.950000000026</v>
      </c>
      <c r="E2347" s="34">
        <v>72157.180000000022</v>
      </c>
      <c r="F2347" s="34">
        <v>69848.090000000026</v>
      </c>
      <c r="G2347" s="34">
        <v>0</v>
      </c>
      <c r="H2347" s="34">
        <v>0</v>
      </c>
      <c r="I2347" s="34">
        <v>0</v>
      </c>
      <c r="J2347" s="34">
        <v>0</v>
      </c>
      <c r="K2347" s="34">
        <v>0</v>
      </c>
      <c r="L2347" s="34">
        <v>0</v>
      </c>
      <c r="M2347" s="34">
        <v>5827.1100000000006</v>
      </c>
      <c r="N2347" s="34">
        <v>18837.440000000002</v>
      </c>
      <c r="O2347" s="34">
        <v>18837.440000000002</v>
      </c>
      <c r="P2347" s="34">
        <v>18837.440000000002</v>
      </c>
      <c r="Q2347" s="34">
        <v>18837.440000000002</v>
      </c>
      <c r="R2347" s="34">
        <v>18837.440000000002</v>
      </c>
      <c r="S2347" s="34">
        <v>18837.440000000002</v>
      </c>
    </row>
    <row r="2348" spans="2:19">
      <c r="B2348" s="5">
        <v>1957</v>
      </c>
      <c r="C2348" s="34">
        <v>0</v>
      </c>
      <c r="D2348" s="34">
        <v>60956.630000000026</v>
      </c>
      <c r="E2348" s="34">
        <v>59402.300000000025</v>
      </c>
      <c r="F2348" s="34">
        <v>54690.640000000029</v>
      </c>
      <c r="G2348" s="34">
        <v>0</v>
      </c>
      <c r="H2348" s="34">
        <v>0</v>
      </c>
      <c r="I2348" s="34">
        <v>0</v>
      </c>
      <c r="J2348" s="34">
        <v>0</v>
      </c>
      <c r="K2348" s="34">
        <v>0</v>
      </c>
      <c r="L2348" s="34">
        <v>0</v>
      </c>
      <c r="M2348" s="34">
        <v>0</v>
      </c>
      <c r="N2348" s="34">
        <v>27173.439999999999</v>
      </c>
      <c r="O2348" s="34">
        <v>27173.439999999999</v>
      </c>
      <c r="P2348" s="34">
        <v>27173.439999999999</v>
      </c>
      <c r="Q2348" s="34">
        <v>27173.439999999999</v>
      </c>
      <c r="R2348" s="34">
        <v>27173.439999999999</v>
      </c>
      <c r="S2348" s="34">
        <v>27173.439999999999</v>
      </c>
    </row>
    <row r="2349" spans="2:19">
      <c r="B2349" s="5">
        <v>1956</v>
      </c>
      <c r="C2349" s="34">
        <v>0</v>
      </c>
      <c r="D2349" s="34">
        <v>47781.299999999996</v>
      </c>
      <c r="E2349" s="34">
        <v>47781.299999999996</v>
      </c>
      <c r="F2349" s="34">
        <v>46196.299999999996</v>
      </c>
      <c r="G2349" s="34">
        <v>0</v>
      </c>
      <c r="H2349" s="34">
        <v>0</v>
      </c>
      <c r="I2349" s="34">
        <v>0</v>
      </c>
      <c r="J2349" s="34">
        <v>0</v>
      </c>
      <c r="K2349" s="34">
        <v>0</v>
      </c>
      <c r="L2349" s="34">
        <v>0</v>
      </c>
      <c r="M2349" s="34">
        <v>7987.91</v>
      </c>
      <c r="N2349" s="34">
        <v>7987.91</v>
      </c>
      <c r="O2349" s="34">
        <v>7987.91</v>
      </c>
      <c r="P2349" s="34">
        <v>7987.91</v>
      </c>
      <c r="Q2349" s="34">
        <v>7987.91</v>
      </c>
      <c r="R2349" s="34">
        <v>6147.26</v>
      </c>
      <c r="S2349" s="34">
        <v>6147.26</v>
      </c>
    </row>
    <row r="2350" spans="2:19">
      <c r="B2350" s="5">
        <v>1955</v>
      </c>
      <c r="C2350" s="34">
        <v>0</v>
      </c>
      <c r="D2350" s="34">
        <v>88230.099999999991</v>
      </c>
      <c r="E2350" s="34">
        <v>86639.51999999999</v>
      </c>
      <c r="F2350" s="34">
        <v>84363.4</v>
      </c>
      <c r="G2350" s="34">
        <v>0</v>
      </c>
      <c r="H2350" s="34">
        <v>0</v>
      </c>
      <c r="I2350" s="34">
        <v>0</v>
      </c>
      <c r="J2350" s="34">
        <v>0</v>
      </c>
      <c r="K2350" s="34">
        <v>0</v>
      </c>
      <c r="L2350" s="34">
        <v>0</v>
      </c>
      <c r="M2350" s="34">
        <v>4873.2299999999996</v>
      </c>
      <c r="N2350" s="34">
        <v>12494.369999999999</v>
      </c>
      <c r="O2350" s="34">
        <v>12494.369999999999</v>
      </c>
      <c r="P2350" s="34">
        <v>12494.369999999999</v>
      </c>
      <c r="Q2350" s="34">
        <v>12494.369999999999</v>
      </c>
      <c r="R2350" s="34">
        <v>12494.369999999999</v>
      </c>
      <c r="S2350" s="34">
        <v>12494.369999999999</v>
      </c>
    </row>
    <row r="2351" spans="2:19">
      <c r="B2351" s="5">
        <v>1954</v>
      </c>
      <c r="C2351" s="34">
        <v>0</v>
      </c>
      <c r="D2351" s="34">
        <v>62901.29</v>
      </c>
      <c r="E2351" s="34">
        <v>62646.13</v>
      </c>
      <c r="F2351" s="34">
        <v>62646.13</v>
      </c>
      <c r="G2351" s="34">
        <v>0</v>
      </c>
      <c r="H2351" s="34">
        <v>0</v>
      </c>
      <c r="I2351" s="34">
        <v>0</v>
      </c>
      <c r="J2351" s="34">
        <v>0</v>
      </c>
      <c r="K2351" s="34">
        <v>0</v>
      </c>
      <c r="L2351" s="34">
        <v>0</v>
      </c>
      <c r="M2351" s="34">
        <v>1954.67</v>
      </c>
      <c r="N2351" s="34">
        <v>9562.18</v>
      </c>
      <c r="O2351" s="34">
        <v>9562.18</v>
      </c>
      <c r="P2351" s="34">
        <v>7607.51</v>
      </c>
      <c r="Q2351" s="34">
        <v>7607.51</v>
      </c>
      <c r="R2351" s="34">
        <v>7607.51</v>
      </c>
      <c r="S2351" s="34">
        <v>7607.51</v>
      </c>
    </row>
    <row r="2352" spans="2:19">
      <c r="B2352" s="5">
        <v>1953</v>
      </c>
      <c r="C2352" s="34">
        <v>0</v>
      </c>
      <c r="D2352" s="34">
        <v>16110.4</v>
      </c>
      <c r="E2352" s="34">
        <v>13352.97</v>
      </c>
      <c r="F2352" s="34">
        <v>13352.97</v>
      </c>
      <c r="G2352" s="34">
        <v>0</v>
      </c>
      <c r="H2352" s="34">
        <v>0</v>
      </c>
      <c r="I2352" s="34">
        <v>0</v>
      </c>
      <c r="J2352" s="34">
        <v>0</v>
      </c>
      <c r="K2352" s="34">
        <v>0</v>
      </c>
      <c r="L2352" s="34">
        <v>0</v>
      </c>
      <c r="M2352" s="34">
        <v>0</v>
      </c>
      <c r="N2352" s="34">
        <v>4017.27</v>
      </c>
      <c r="O2352" s="34">
        <v>4017.27</v>
      </c>
      <c r="P2352" s="34">
        <v>4017.27</v>
      </c>
      <c r="Q2352" s="34">
        <v>4017.27</v>
      </c>
      <c r="R2352" s="34">
        <v>4017.27</v>
      </c>
      <c r="S2352" s="34">
        <v>4017.27</v>
      </c>
    </row>
    <row r="2353" spans="2:19">
      <c r="B2353" s="5">
        <v>1952</v>
      </c>
      <c r="C2353" s="34">
        <v>0</v>
      </c>
      <c r="D2353" s="34">
        <v>20647.61</v>
      </c>
      <c r="E2353" s="34">
        <v>20647.61</v>
      </c>
      <c r="F2353" s="34">
        <v>20647.61</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1121.77</v>
      </c>
      <c r="E2354" s="34">
        <v>1121.77</v>
      </c>
      <c r="F2354" s="34">
        <v>1121.77</v>
      </c>
      <c r="G2354" s="34">
        <v>0</v>
      </c>
      <c r="H2354" s="34">
        <v>0</v>
      </c>
      <c r="I2354" s="34">
        <v>0</v>
      </c>
      <c r="J2354" s="34">
        <v>0</v>
      </c>
      <c r="K2354" s="34">
        <v>0</v>
      </c>
      <c r="L2354" s="34">
        <v>0</v>
      </c>
      <c r="M2354" s="34">
        <v>1121.77</v>
      </c>
      <c r="N2354" s="34">
        <v>1121.77</v>
      </c>
      <c r="O2354" s="34">
        <v>1121.77</v>
      </c>
      <c r="P2354" s="34">
        <v>1121.77</v>
      </c>
      <c r="Q2354" s="34">
        <v>1121.77</v>
      </c>
      <c r="R2354" s="34">
        <v>1121.77</v>
      </c>
      <c r="S2354" s="34">
        <v>1121.77</v>
      </c>
    </row>
    <row r="2355" spans="2:19">
      <c r="B2355" s="5">
        <v>1950</v>
      </c>
      <c r="C2355" s="34">
        <v>0</v>
      </c>
      <c r="D2355" s="34">
        <v>6708.6900000000005</v>
      </c>
      <c r="E2355" s="34">
        <v>6708.6900000000005</v>
      </c>
      <c r="F2355" s="34">
        <v>6453.0400000000009</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7263.12</v>
      </c>
      <c r="E2356" s="34">
        <v>7263.12</v>
      </c>
      <c r="F2356" s="34">
        <v>7263.12</v>
      </c>
      <c r="G2356" s="34">
        <v>0</v>
      </c>
      <c r="H2356" s="34">
        <v>0</v>
      </c>
      <c r="I2356" s="34">
        <v>0</v>
      </c>
      <c r="J2356" s="34">
        <v>0</v>
      </c>
      <c r="K2356" s="34">
        <v>0</v>
      </c>
      <c r="L2356" s="34">
        <v>0</v>
      </c>
      <c r="M2356" s="34">
        <v>0</v>
      </c>
      <c r="N2356" s="34">
        <v>6706.32</v>
      </c>
      <c r="O2356" s="34">
        <v>6706.32</v>
      </c>
      <c r="P2356" s="34">
        <v>6706.32</v>
      </c>
      <c r="Q2356" s="34">
        <v>6706.32</v>
      </c>
      <c r="R2356" s="34">
        <v>6706.32</v>
      </c>
      <c r="S2356" s="34">
        <v>6706.32</v>
      </c>
    </row>
    <row r="2357" spans="2:19">
      <c r="B2357" s="5">
        <v>1948</v>
      </c>
      <c r="C2357" s="34">
        <v>0</v>
      </c>
      <c r="D2357" s="34">
        <v>1942.91</v>
      </c>
      <c r="E2357" s="34">
        <v>1942.91</v>
      </c>
      <c r="F2357" s="34">
        <v>1942.91</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737.03</v>
      </c>
      <c r="E2358" s="34">
        <v>737.03</v>
      </c>
      <c r="F2358" s="34">
        <v>737.03</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1223.01</v>
      </c>
      <c r="E2362" s="34">
        <v>1223.01</v>
      </c>
      <c r="F2362" s="34">
        <v>1223.01</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2539.37</v>
      </c>
      <c r="E2364" s="34">
        <v>2198.56</v>
      </c>
      <c r="F2364" s="34">
        <v>2198.56</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4405.4399999999996</v>
      </c>
      <c r="E2365" s="34">
        <v>3904.24</v>
      </c>
      <c r="F2365" s="34">
        <v>3904.24</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3096.1800000000003</v>
      </c>
      <c r="E2368" s="34">
        <v>3096.1800000000003</v>
      </c>
      <c r="F2368" s="34">
        <v>3096.1800000000003</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561.4</v>
      </c>
      <c r="E2369" s="34">
        <v>561.4</v>
      </c>
      <c r="F2369" s="34">
        <v>561.4</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323.29000000000002</v>
      </c>
      <c r="E2370" s="34">
        <v>323.29000000000002</v>
      </c>
      <c r="F2370" s="34">
        <v>323.29000000000002</v>
      </c>
      <c r="G2370" s="34">
        <v>0</v>
      </c>
      <c r="H2370" s="34">
        <v>0</v>
      </c>
      <c r="I2370" s="34">
        <v>0</v>
      </c>
      <c r="J2370" s="34">
        <v>0</v>
      </c>
      <c r="K2370" s="34">
        <v>0</v>
      </c>
      <c r="L2370" s="34">
        <v>0</v>
      </c>
      <c r="M2370" s="34">
        <v>0</v>
      </c>
      <c r="N2370" s="34">
        <v>323.29000000000002</v>
      </c>
      <c r="O2370" s="34">
        <v>323.29000000000002</v>
      </c>
      <c r="P2370" s="34">
        <v>323.29000000000002</v>
      </c>
      <c r="Q2370" s="34">
        <v>323.29000000000002</v>
      </c>
      <c r="R2370" s="34">
        <v>323.29000000000002</v>
      </c>
      <c r="S2370" s="34">
        <v>323.29000000000002</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34109.699999999997</v>
      </c>
      <c r="E2375" s="34">
        <v>34109.699999999997</v>
      </c>
      <c r="F2375" s="34">
        <v>34109.699999999997</v>
      </c>
      <c r="G2375" s="34">
        <v>0</v>
      </c>
      <c r="H2375" s="34">
        <v>0</v>
      </c>
      <c r="I2375" s="34">
        <v>0</v>
      </c>
      <c r="J2375" s="34">
        <v>0</v>
      </c>
      <c r="K2375" s="34">
        <v>0</v>
      </c>
      <c r="L2375" s="34">
        <v>0</v>
      </c>
      <c r="M2375" s="34">
        <v>0</v>
      </c>
      <c r="N2375" s="34">
        <v>21958.61</v>
      </c>
      <c r="O2375" s="34">
        <v>21958.61</v>
      </c>
      <c r="P2375" s="34">
        <v>21958.61</v>
      </c>
      <c r="Q2375" s="34">
        <v>21958.61</v>
      </c>
      <c r="R2375" s="34">
        <v>21958.61</v>
      </c>
      <c r="S2375" s="34">
        <v>21958.61</v>
      </c>
    </row>
    <row r="2376" spans="1:19">
      <c r="A2376" s="63" t="s">
        <v>205</v>
      </c>
      <c r="B2376" s="6" t="s">
        <v>181</v>
      </c>
      <c r="C2376" s="7">
        <f>SUM(C2299:C2375)</f>
        <v>0</v>
      </c>
      <c r="D2376" s="7">
        <f>SUM(D2298:D2375)</f>
        <v>25194954.230000012</v>
      </c>
      <c r="E2376" s="7">
        <f>SUM(E2297:E2375)</f>
        <v>25307635.659999996</v>
      </c>
      <c r="F2376" s="7">
        <f>SUM(F2296:F2375)</f>
        <v>25622450.699999992</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3855962.33</v>
      </c>
      <c r="N2376" s="10">
        <f>SUM(N2284:N2375)</f>
        <v>10668755.699999997</v>
      </c>
      <c r="O2376" s="10">
        <f>SUM(O2284:O2375)</f>
        <v>10716956.259999996</v>
      </c>
      <c r="P2376" s="10">
        <f>SUM(P2284:P2375)</f>
        <v>10766105.5</v>
      </c>
      <c r="Q2376" s="10">
        <f>SUM(Q2284:Q2375)</f>
        <v>10926256.789999997</v>
      </c>
      <c r="R2376" s="10">
        <f>SUM(R2283:R2375)</f>
        <v>11017038.229999997</v>
      </c>
      <c r="S2376" s="10">
        <f>SUM(S2283:S2375)</f>
        <v>11106252.449999994</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644</v>
      </c>
      <c r="R2475" s="34">
        <v>644</v>
      </c>
      <c r="S2475" s="34">
        <v>644</v>
      </c>
    </row>
    <row r="2476" spans="1:19">
      <c r="A2476" s="37"/>
      <c r="B2476" s="5">
        <v>2019</v>
      </c>
      <c r="C2476" s="33"/>
      <c r="D2476" s="33"/>
      <c r="E2476" s="33"/>
      <c r="F2476" s="33"/>
      <c r="G2476" s="33"/>
      <c r="H2476" s="33"/>
      <c r="I2476" s="33"/>
      <c r="J2476" s="33"/>
      <c r="K2476" s="33"/>
      <c r="L2476" s="33"/>
      <c r="M2476" s="33"/>
      <c r="N2476" s="33"/>
      <c r="O2476" s="33"/>
      <c r="P2476" s="34">
        <v>739</v>
      </c>
      <c r="Q2476" s="34">
        <v>739</v>
      </c>
      <c r="R2476" s="34">
        <v>739</v>
      </c>
      <c r="S2476" s="34">
        <v>739</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1387</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20492.060000000001</v>
      </c>
      <c r="E2488" s="34">
        <v>20492.060000000001</v>
      </c>
      <c r="F2488" s="34">
        <v>20492.060000000001</v>
      </c>
      <c r="G2488" s="34">
        <v>0</v>
      </c>
      <c r="H2488" s="34">
        <v>0</v>
      </c>
      <c r="I2488" s="34">
        <v>0</v>
      </c>
      <c r="J2488" s="34">
        <v>0</v>
      </c>
      <c r="K2488" s="34">
        <v>0</v>
      </c>
      <c r="L2488" s="34">
        <v>0</v>
      </c>
      <c r="M2488" s="34">
        <v>3299.04</v>
      </c>
      <c r="N2488" s="34">
        <v>3299.04</v>
      </c>
      <c r="O2488" s="34">
        <v>3299.04</v>
      </c>
      <c r="P2488" s="34">
        <v>3299.04</v>
      </c>
      <c r="Q2488" s="34">
        <v>3299.04</v>
      </c>
      <c r="R2488" s="34">
        <v>3299.04</v>
      </c>
      <c r="S2488" s="34">
        <v>3299.04</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190564.07</v>
      </c>
      <c r="E2490" s="34">
        <v>190564.07</v>
      </c>
      <c r="F2490" s="34">
        <v>190564.07</v>
      </c>
      <c r="G2490" s="34">
        <v>0</v>
      </c>
      <c r="H2490" s="34">
        <v>0</v>
      </c>
      <c r="I2490" s="34">
        <v>0</v>
      </c>
      <c r="J2490" s="34">
        <v>0</v>
      </c>
      <c r="K2490" s="34">
        <v>0</v>
      </c>
      <c r="L2490" s="34">
        <v>0</v>
      </c>
      <c r="M2490" s="34">
        <v>1209.3499999999999</v>
      </c>
      <c r="N2490" s="34">
        <v>1209.3499999999999</v>
      </c>
      <c r="O2490" s="34">
        <v>1209.3499999999999</v>
      </c>
      <c r="P2490" s="34">
        <v>1209.3499999999999</v>
      </c>
      <c r="Q2490" s="34">
        <v>1209.3499999999999</v>
      </c>
      <c r="R2490" s="34">
        <v>1209.3499999999999</v>
      </c>
      <c r="S2490" s="34">
        <v>1209.3499999999999</v>
      </c>
    </row>
    <row r="2491" spans="2:19">
      <c r="B2491" s="5">
        <v>2004</v>
      </c>
      <c r="C2491" s="34">
        <v>0</v>
      </c>
      <c r="D2491" s="34">
        <v>40422.229999999996</v>
      </c>
      <c r="E2491" s="34">
        <v>40422.229999999996</v>
      </c>
      <c r="F2491" s="34">
        <v>40422.229999999996</v>
      </c>
      <c r="G2491" s="34">
        <v>0</v>
      </c>
      <c r="H2491" s="34">
        <v>0</v>
      </c>
      <c r="I2491" s="34">
        <v>0</v>
      </c>
      <c r="J2491" s="34">
        <v>0</v>
      </c>
      <c r="K2491" s="34">
        <v>0</v>
      </c>
      <c r="L2491" s="34">
        <v>0</v>
      </c>
      <c r="M2491" s="34">
        <v>0</v>
      </c>
      <c r="N2491" s="34">
        <v>2172.4499999999998</v>
      </c>
      <c r="O2491" s="34">
        <v>2172.4499999999998</v>
      </c>
      <c r="P2491" s="34">
        <v>2172.4499999999998</v>
      </c>
      <c r="Q2491" s="34">
        <v>2172.4499999999998</v>
      </c>
      <c r="R2491" s="34">
        <v>2172.4499999999998</v>
      </c>
      <c r="S2491" s="34">
        <v>2172.4499999999998</v>
      </c>
    </row>
    <row r="2492" spans="2:19">
      <c r="B2492" s="5">
        <v>2003</v>
      </c>
      <c r="C2492" s="34">
        <v>0</v>
      </c>
      <c r="D2492" s="34">
        <v>6770.65</v>
      </c>
      <c r="E2492" s="34">
        <v>6770.65</v>
      </c>
      <c r="F2492" s="34">
        <v>6770.65</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1987.86</v>
      </c>
      <c r="E2495" s="34">
        <v>1987.86</v>
      </c>
      <c r="F2495" s="34">
        <v>1987.86</v>
      </c>
      <c r="G2495" s="34">
        <v>0</v>
      </c>
      <c r="H2495" s="34">
        <v>0</v>
      </c>
      <c r="I2495" s="34">
        <v>0</v>
      </c>
      <c r="J2495" s="34">
        <v>0</v>
      </c>
      <c r="K2495" s="34">
        <v>0</v>
      </c>
      <c r="L2495" s="34">
        <v>0</v>
      </c>
      <c r="M2495" s="34">
        <v>0</v>
      </c>
      <c r="N2495" s="34">
        <v>1325.24</v>
      </c>
      <c r="O2495" s="34">
        <v>1325.24</v>
      </c>
      <c r="P2495" s="34">
        <v>1325.24</v>
      </c>
      <c r="Q2495" s="34">
        <v>1325.24</v>
      </c>
      <c r="R2495" s="34">
        <v>1325.24</v>
      </c>
      <c r="S2495" s="34">
        <v>1325.24</v>
      </c>
    </row>
    <row r="2496" spans="2:19">
      <c r="B2496" s="5">
        <v>1999</v>
      </c>
      <c r="C2496" s="34">
        <v>0</v>
      </c>
      <c r="D2496" s="34">
        <v>190182.71000000002</v>
      </c>
      <c r="E2496" s="34">
        <v>190182.71000000002</v>
      </c>
      <c r="F2496" s="34">
        <v>190182.71000000002</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175336.23</v>
      </c>
      <c r="E2498" s="34">
        <v>175336.23</v>
      </c>
      <c r="F2498" s="34">
        <v>175336.23</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164143.96000000002</v>
      </c>
      <c r="E2499" s="34">
        <v>164143.96000000002</v>
      </c>
      <c r="F2499" s="34">
        <v>164143.96000000002</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2070.66</v>
      </c>
      <c r="E2500" s="34">
        <v>2070.66</v>
      </c>
      <c r="F2500" s="34">
        <v>2070.66</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277046.05</v>
      </c>
      <c r="E2501" s="34">
        <v>277046.05</v>
      </c>
      <c r="F2501" s="34">
        <v>277046.05</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255.98</v>
      </c>
      <c r="E2502" s="34">
        <v>255.98</v>
      </c>
      <c r="F2502" s="34">
        <v>255.98</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160419.14000000001</v>
      </c>
      <c r="E2503" s="34">
        <v>160419.14000000001</v>
      </c>
      <c r="F2503" s="34">
        <v>160419.14000000001</v>
      </c>
      <c r="G2503" s="34">
        <v>0</v>
      </c>
      <c r="H2503" s="34">
        <v>0</v>
      </c>
      <c r="I2503" s="34">
        <v>0</v>
      </c>
      <c r="J2503" s="34">
        <v>0</v>
      </c>
      <c r="K2503" s="34">
        <v>0</v>
      </c>
      <c r="L2503" s="34">
        <v>0</v>
      </c>
      <c r="M2503" s="34">
        <v>0</v>
      </c>
      <c r="N2503" s="34">
        <v>924.42</v>
      </c>
      <c r="O2503" s="34">
        <v>924.42</v>
      </c>
      <c r="P2503" s="34">
        <v>924.42</v>
      </c>
      <c r="Q2503" s="34">
        <v>924.42</v>
      </c>
      <c r="R2503" s="34">
        <v>924.42</v>
      </c>
      <c r="S2503" s="34">
        <v>924.42</v>
      </c>
    </row>
    <row r="2504" spans="2:19">
      <c r="B2504" s="5">
        <v>1991</v>
      </c>
      <c r="C2504" s="34">
        <v>0</v>
      </c>
      <c r="D2504" s="34">
        <v>106296.66</v>
      </c>
      <c r="E2504" s="34">
        <v>106296.66</v>
      </c>
      <c r="F2504" s="34">
        <v>106296.66</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181172.5</v>
      </c>
      <c r="E2505" s="34">
        <v>181172.5</v>
      </c>
      <c r="F2505" s="34">
        <v>181172.5</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75035.540000000023</v>
      </c>
      <c r="E2506" s="34">
        <v>75035.540000000023</v>
      </c>
      <c r="F2506" s="34">
        <v>75035.540000000023</v>
      </c>
      <c r="G2506" s="34">
        <v>0</v>
      </c>
      <c r="H2506" s="34">
        <v>0</v>
      </c>
      <c r="I2506" s="34">
        <v>0</v>
      </c>
      <c r="J2506" s="34">
        <v>0</v>
      </c>
      <c r="K2506" s="34">
        <v>0</v>
      </c>
      <c r="L2506" s="34">
        <v>0</v>
      </c>
      <c r="M2506" s="34">
        <v>0</v>
      </c>
      <c r="N2506" s="34">
        <v>550.66</v>
      </c>
      <c r="O2506" s="34">
        <v>550.66</v>
      </c>
      <c r="P2506" s="34">
        <v>550.66</v>
      </c>
      <c r="Q2506" s="34">
        <v>550.66</v>
      </c>
      <c r="R2506" s="34">
        <v>550.66</v>
      </c>
      <c r="S2506" s="34">
        <v>550.66</v>
      </c>
    </row>
    <row r="2507" spans="2:19">
      <c r="B2507" s="5">
        <v>1988</v>
      </c>
      <c r="C2507" s="34">
        <v>0</v>
      </c>
      <c r="D2507" s="34">
        <v>452394.89000000007</v>
      </c>
      <c r="E2507" s="34">
        <v>452394.89000000007</v>
      </c>
      <c r="F2507" s="34">
        <v>452394.89000000007</v>
      </c>
      <c r="G2507" s="34">
        <v>0</v>
      </c>
      <c r="H2507" s="34">
        <v>0</v>
      </c>
      <c r="I2507" s="34">
        <v>0</v>
      </c>
      <c r="J2507" s="34">
        <v>0</v>
      </c>
      <c r="K2507" s="34">
        <v>0</v>
      </c>
      <c r="L2507" s="34">
        <v>0</v>
      </c>
      <c r="M2507" s="34">
        <v>56536.479999999996</v>
      </c>
      <c r="N2507" s="34">
        <v>56536.479999999996</v>
      </c>
      <c r="O2507" s="34">
        <v>56536.479999999996</v>
      </c>
      <c r="P2507" s="34">
        <v>56536.479999999996</v>
      </c>
      <c r="Q2507" s="34">
        <v>56536.479999999996</v>
      </c>
      <c r="R2507" s="34">
        <v>56536.479999999996</v>
      </c>
      <c r="S2507" s="34">
        <v>56536.479999999996</v>
      </c>
    </row>
    <row r="2508" spans="2:19">
      <c r="B2508" s="5">
        <v>1987</v>
      </c>
      <c r="C2508" s="34">
        <v>0</v>
      </c>
      <c r="D2508" s="34">
        <v>153859.01999999999</v>
      </c>
      <c r="E2508" s="34">
        <v>153859.01999999999</v>
      </c>
      <c r="F2508" s="34">
        <v>153859.01999999999</v>
      </c>
      <c r="G2508" s="34">
        <v>0</v>
      </c>
      <c r="H2508" s="34">
        <v>0</v>
      </c>
      <c r="I2508" s="34">
        <v>0</v>
      </c>
      <c r="J2508" s="34">
        <v>0</v>
      </c>
      <c r="K2508" s="34">
        <v>0</v>
      </c>
      <c r="L2508" s="34">
        <v>0</v>
      </c>
      <c r="M2508" s="34">
        <v>539.36</v>
      </c>
      <c r="N2508" s="34">
        <v>539.36</v>
      </c>
      <c r="O2508" s="34">
        <v>539.36</v>
      </c>
      <c r="P2508" s="34">
        <v>539.36</v>
      </c>
      <c r="Q2508" s="34">
        <v>539.36</v>
      </c>
      <c r="R2508" s="34">
        <v>539.36</v>
      </c>
      <c r="S2508" s="34">
        <v>539.36</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6482.25</v>
      </c>
      <c r="E2511" s="34">
        <v>6482.25</v>
      </c>
      <c r="F2511" s="34">
        <v>6482.25</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3716.8999999999996</v>
      </c>
      <c r="E2512" s="34">
        <v>3716.8999999999996</v>
      </c>
      <c r="F2512" s="34">
        <v>3716.8999999999996</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85751.89999999998</v>
      </c>
      <c r="E2513" s="34">
        <v>85751.89999999998</v>
      </c>
      <c r="F2513" s="34">
        <v>85751.89999999998</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98997.590000000011</v>
      </c>
      <c r="E2514" s="34">
        <v>98997.590000000011</v>
      </c>
      <c r="F2514" s="34">
        <v>98997.590000000011</v>
      </c>
      <c r="G2514" s="34">
        <v>0</v>
      </c>
      <c r="H2514" s="34">
        <v>0</v>
      </c>
      <c r="I2514" s="34">
        <v>0</v>
      </c>
      <c r="J2514" s="34">
        <v>0</v>
      </c>
      <c r="K2514" s="34">
        <v>0</v>
      </c>
      <c r="L2514" s="34">
        <v>0</v>
      </c>
      <c r="M2514" s="34">
        <v>5542.74</v>
      </c>
      <c r="N2514" s="34">
        <v>5542.74</v>
      </c>
      <c r="O2514" s="34">
        <v>5542.74</v>
      </c>
      <c r="P2514" s="34">
        <v>5542.74</v>
      </c>
      <c r="Q2514" s="34">
        <v>5542.74</v>
      </c>
      <c r="R2514" s="34">
        <v>5542.74</v>
      </c>
      <c r="S2514" s="34">
        <v>5542.74</v>
      </c>
    </row>
    <row r="2515" spans="2:19">
      <c r="B2515" s="5">
        <v>1980</v>
      </c>
      <c r="C2515" s="34">
        <v>0</v>
      </c>
      <c r="D2515" s="34">
        <v>397407.60000000003</v>
      </c>
      <c r="E2515" s="34">
        <v>397407.60000000003</v>
      </c>
      <c r="F2515" s="34">
        <v>397407.60000000003</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128681.95000000001</v>
      </c>
      <c r="E2516" s="34">
        <v>128681.95000000001</v>
      </c>
      <c r="F2516" s="34">
        <v>128681.95000000001</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274867.24</v>
      </c>
      <c r="E2517" s="34">
        <v>274867.24</v>
      </c>
      <c r="F2517" s="34">
        <v>274867.24</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377068.32</v>
      </c>
      <c r="E2518" s="34">
        <v>377068.32</v>
      </c>
      <c r="F2518" s="34">
        <v>377068.32</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25762.12</v>
      </c>
      <c r="E2519" s="34">
        <v>25762.12</v>
      </c>
      <c r="F2519" s="34">
        <v>25762.12</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43678.340000000004</v>
      </c>
      <c r="E2520" s="34">
        <v>43678.340000000004</v>
      </c>
      <c r="F2520" s="34">
        <v>43678.340000000004</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348563.23</v>
      </c>
      <c r="E2521" s="34">
        <v>348563.23</v>
      </c>
      <c r="F2521" s="34">
        <v>348563.23</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11691.68</v>
      </c>
      <c r="E2522" s="34">
        <v>11691.68</v>
      </c>
      <c r="F2522" s="34">
        <v>11691.68</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104468.89000000001</v>
      </c>
      <c r="E2523" s="34">
        <v>104468.89000000001</v>
      </c>
      <c r="F2523" s="34">
        <v>104468.89000000001</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40650.74</v>
      </c>
      <c r="E2524" s="34">
        <v>40650.74</v>
      </c>
      <c r="F2524" s="34">
        <v>40650.74</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429727.23000000004</v>
      </c>
      <c r="E2525" s="34">
        <v>429727.23000000004</v>
      </c>
      <c r="F2525" s="34">
        <v>429727.23000000004</v>
      </c>
      <c r="G2525" s="34">
        <v>0</v>
      </c>
      <c r="H2525" s="34">
        <v>0</v>
      </c>
      <c r="I2525" s="34">
        <v>0</v>
      </c>
      <c r="J2525" s="34">
        <v>0</v>
      </c>
      <c r="K2525" s="34">
        <v>0</v>
      </c>
      <c r="L2525" s="34">
        <v>0</v>
      </c>
      <c r="M2525" s="34">
        <v>8939.39</v>
      </c>
      <c r="N2525" s="34">
        <v>8939.39</v>
      </c>
      <c r="O2525" s="34">
        <v>8939.39</v>
      </c>
      <c r="P2525" s="34">
        <v>8939.39</v>
      </c>
      <c r="Q2525" s="34">
        <v>8939.39</v>
      </c>
      <c r="R2525" s="34">
        <v>8939.39</v>
      </c>
      <c r="S2525" s="34">
        <v>8939.39</v>
      </c>
    </row>
    <row r="2526" spans="2:19">
      <c r="B2526" s="5">
        <v>1969</v>
      </c>
      <c r="C2526" s="34">
        <v>0</v>
      </c>
      <c r="D2526" s="34">
        <v>127031.75999999998</v>
      </c>
      <c r="E2526" s="34">
        <v>127031.75999999998</v>
      </c>
      <c r="F2526" s="34">
        <v>127031.75999999998</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77471.42</v>
      </c>
      <c r="E2528" s="34">
        <v>77471.42</v>
      </c>
      <c r="F2528" s="34">
        <v>77471.42</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16.87</v>
      </c>
      <c r="E2529" s="34">
        <v>16.87</v>
      </c>
      <c r="F2529" s="34">
        <v>16.87</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115263.88999999998</v>
      </c>
      <c r="E2530" s="34">
        <v>115263.88999999998</v>
      </c>
      <c r="F2530" s="34">
        <v>115263.88999999998</v>
      </c>
      <c r="G2530" s="34">
        <v>0</v>
      </c>
      <c r="H2530" s="34">
        <v>0</v>
      </c>
      <c r="I2530" s="34">
        <v>0</v>
      </c>
      <c r="J2530" s="34">
        <v>0</v>
      </c>
      <c r="K2530" s="34">
        <v>0</v>
      </c>
      <c r="L2530" s="34">
        <v>0</v>
      </c>
      <c r="M2530" s="34">
        <v>5655.42</v>
      </c>
      <c r="N2530" s="34">
        <v>10404.810000000001</v>
      </c>
      <c r="O2530" s="34">
        <v>10404.810000000001</v>
      </c>
      <c r="P2530" s="34">
        <v>10404.810000000001</v>
      </c>
      <c r="Q2530" s="34">
        <v>10404.810000000001</v>
      </c>
      <c r="R2530" s="34">
        <v>10404.810000000001</v>
      </c>
      <c r="S2530" s="34">
        <v>10404.810000000001</v>
      </c>
    </row>
    <row r="2531" spans="2:19">
      <c r="B2531" s="5">
        <v>1964</v>
      </c>
      <c r="C2531" s="34">
        <v>0</v>
      </c>
      <c r="D2531" s="34">
        <v>1032246.1300000004</v>
      </c>
      <c r="E2531" s="34">
        <v>1032246.1300000004</v>
      </c>
      <c r="F2531" s="34">
        <v>1032246.1300000004</v>
      </c>
      <c r="G2531" s="34">
        <v>0</v>
      </c>
      <c r="H2531" s="34">
        <v>0</v>
      </c>
      <c r="I2531" s="34">
        <v>0</v>
      </c>
      <c r="J2531" s="34">
        <v>0</v>
      </c>
      <c r="K2531" s="34">
        <v>0</v>
      </c>
      <c r="L2531" s="34">
        <v>0</v>
      </c>
      <c r="M2531" s="34">
        <v>12072.27</v>
      </c>
      <c r="N2531" s="34">
        <v>11518.66</v>
      </c>
      <c r="O2531" s="34">
        <v>11518.66</v>
      </c>
      <c r="P2531" s="34">
        <v>11518.66</v>
      </c>
      <c r="Q2531" s="34">
        <v>11518.66</v>
      </c>
      <c r="R2531" s="34">
        <v>11518.66</v>
      </c>
      <c r="S2531" s="34">
        <v>11518.66</v>
      </c>
    </row>
    <row r="2532" spans="2:19">
      <c r="B2532" s="5">
        <v>1963</v>
      </c>
      <c r="C2532" s="34">
        <v>0</v>
      </c>
      <c r="D2532" s="34">
        <v>62079.719999999994</v>
      </c>
      <c r="E2532" s="34">
        <v>62079.719999999994</v>
      </c>
      <c r="F2532" s="34">
        <v>62079.719999999994</v>
      </c>
      <c r="G2532" s="34">
        <v>0</v>
      </c>
      <c r="H2532" s="34">
        <v>0</v>
      </c>
      <c r="I2532" s="34">
        <v>0</v>
      </c>
      <c r="J2532" s="34">
        <v>0</v>
      </c>
      <c r="K2532" s="34">
        <v>0</v>
      </c>
      <c r="L2532" s="34">
        <v>0</v>
      </c>
      <c r="M2532" s="34">
        <v>25246.33</v>
      </c>
      <c r="N2532" s="34">
        <v>3398.0500000000029</v>
      </c>
      <c r="O2532" s="34">
        <v>3398.0500000000029</v>
      </c>
      <c r="P2532" s="34">
        <v>3398.0500000000029</v>
      </c>
      <c r="Q2532" s="34">
        <v>3398.0500000000029</v>
      </c>
      <c r="R2532" s="34">
        <v>3398.0500000000029</v>
      </c>
      <c r="S2532" s="34">
        <v>3398.0500000000029</v>
      </c>
    </row>
    <row r="2533" spans="2:19">
      <c r="B2533" s="5">
        <v>1962</v>
      </c>
      <c r="C2533" s="34">
        <v>0</v>
      </c>
      <c r="D2533" s="34">
        <v>36462.030000000006</v>
      </c>
      <c r="E2533" s="34">
        <v>36462.030000000006</v>
      </c>
      <c r="F2533" s="34">
        <v>36462.030000000006</v>
      </c>
      <c r="G2533" s="34">
        <v>0</v>
      </c>
      <c r="H2533" s="34">
        <v>0</v>
      </c>
      <c r="I2533" s="34">
        <v>0</v>
      </c>
      <c r="J2533" s="34">
        <v>0</v>
      </c>
      <c r="K2533" s="34">
        <v>0</v>
      </c>
      <c r="L2533" s="34">
        <v>0</v>
      </c>
      <c r="M2533" s="34">
        <v>0</v>
      </c>
      <c r="N2533" s="34">
        <v>130.89000000000001</v>
      </c>
      <c r="O2533" s="34">
        <v>130.89000000000001</v>
      </c>
      <c r="P2533" s="34">
        <v>130.89000000000001</v>
      </c>
      <c r="Q2533" s="34">
        <v>130.89000000000001</v>
      </c>
      <c r="R2533" s="34">
        <v>130.89000000000001</v>
      </c>
      <c r="S2533" s="34">
        <v>130.89000000000001</v>
      </c>
    </row>
    <row r="2534" spans="2:19">
      <c r="B2534" s="5">
        <v>1961</v>
      </c>
      <c r="C2534" s="34">
        <v>0</v>
      </c>
      <c r="D2534" s="34">
        <v>13561.150000000001</v>
      </c>
      <c r="E2534" s="34">
        <v>13561.150000000001</v>
      </c>
      <c r="F2534" s="34">
        <v>9834.8100000000013</v>
      </c>
      <c r="G2534" s="34">
        <v>0</v>
      </c>
      <c r="H2534" s="34">
        <v>0</v>
      </c>
      <c r="I2534" s="34">
        <v>0</v>
      </c>
      <c r="J2534" s="34">
        <v>0</v>
      </c>
      <c r="K2534" s="34">
        <v>0</v>
      </c>
      <c r="L2534" s="34">
        <v>0</v>
      </c>
      <c r="M2534" s="34">
        <v>0</v>
      </c>
      <c r="N2534" s="34">
        <v>839.04</v>
      </c>
      <c r="O2534" s="34">
        <v>839.04</v>
      </c>
      <c r="P2534" s="34">
        <v>839.04</v>
      </c>
      <c r="Q2534" s="34">
        <v>839.04</v>
      </c>
      <c r="R2534" s="34">
        <v>839.04</v>
      </c>
      <c r="S2534" s="34">
        <v>839.04</v>
      </c>
    </row>
    <row r="2535" spans="2:19">
      <c r="B2535" s="5">
        <v>1960</v>
      </c>
      <c r="C2535" s="34">
        <v>0</v>
      </c>
      <c r="D2535" s="34">
        <v>38663.159999999996</v>
      </c>
      <c r="E2535" s="34">
        <v>38663.159999999996</v>
      </c>
      <c r="F2535" s="34">
        <v>38663.159999999996</v>
      </c>
      <c r="G2535" s="34">
        <v>0</v>
      </c>
      <c r="H2535" s="34">
        <v>0</v>
      </c>
      <c r="I2535" s="34">
        <v>0</v>
      </c>
      <c r="J2535" s="34">
        <v>0</v>
      </c>
      <c r="K2535" s="34">
        <v>0</v>
      </c>
      <c r="L2535" s="34">
        <v>0</v>
      </c>
      <c r="M2535" s="34">
        <v>6205.02</v>
      </c>
      <c r="N2535" s="34">
        <v>6205.02</v>
      </c>
      <c r="O2535" s="34">
        <v>6205.02</v>
      </c>
      <c r="P2535" s="34">
        <v>6205.02</v>
      </c>
      <c r="Q2535" s="34">
        <v>6205.02</v>
      </c>
      <c r="R2535" s="34">
        <v>6205.02</v>
      </c>
      <c r="S2535" s="34">
        <v>6205.02</v>
      </c>
    </row>
    <row r="2536" spans="2:19">
      <c r="B2536" s="5">
        <v>1959</v>
      </c>
      <c r="C2536" s="34">
        <v>0</v>
      </c>
      <c r="D2536" s="34">
        <v>45173.509999999995</v>
      </c>
      <c r="E2536" s="34">
        <v>45173.509999999995</v>
      </c>
      <c r="F2536" s="34">
        <v>45173.509999999995</v>
      </c>
      <c r="G2536" s="34">
        <v>0</v>
      </c>
      <c r="H2536" s="34">
        <v>0</v>
      </c>
      <c r="I2536" s="34">
        <v>0</v>
      </c>
      <c r="J2536" s="34">
        <v>0</v>
      </c>
      <c r="K2536" s="34">
        <v>0</v>
      </c>
      <c r="L2536" s="34">
        <v>0</v>
      </c>
      <c r="M2536" s="34">
        <v>11204.04</v>
      </c>
      <c r="N2536" s="34">
        <v>12067.1</v>
      </c>
      <c r="O2536" s="34">
        <v>12067.1</v>
      </c>
      <c r="P2536" s="34">
        <v>12067.1</v>
      </c>
      <c r="Q2536" s="34">
        <v>12067.1</v>
      </c>
      <c r="R2536" s="34">
        <v>12067.1</v>
      </c>
      <c r="S2536" s="34">
        <v>12067.1</v>
      </c>
    </row>
    <row r="2537" spans="2:19">
      <c r="B2537" s="5">
        <v>1958</v>
      </c>
      <c r="C2537" s="34">
        <v>0</v>
      </c>
      <c r="D2537" s="34">
        <v>10753.68</v>
      </c>
      <c r="E2537" s="34">
        <v>10753.68</v>
      </c>
      <c r="F2537" s="34">
        <v>7052.31</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668935.32000000007</v>
      </c>
      <c r="E2538" s="34">
        <v>668935.32000000007</v>
      </c>
      <c r="F2538" s="34">
        <v>668935.32000000007</v>
      </c>
      <c r="G2538" s="34">
        <v>0</v>
      </c>
      <c r="H2538" s="34">
        <v>0</v>
      </c>
      <c r="I2538" s="34">
        <v>0</v>
      </c>
      <c r="J2538" s="34">
        <v>0</v>
      </c>
      <c r="K2538" s="34">
        <v>0</v>
      </c>
      <c r="L2538" s="34">
        <v>0</v>
      </c>
      <c r="M2538" s="34">
        <v>0</v>
      </c>
      <c r="N2538" s="34">
        <v>464.76</v>
      </c>
      <c r="O2538" s="34">
        <v>464.76</v>
      </c>
      <c r="P2538" s="34">
        <v>464.76</v>
      </c>
      <c r="Q2538" s="34">
        <v>464.76</v>
      </c>
      <c r="R2538" s="34">
        <v>464.76</v>
      </c>
      <c r="S2538" s="34">
        <v>464.76</v>
      </c>
    </row>
    <row r="2539" spans="2:19">
      <c r="B2539" s="5">
        <v>1956</v>
      </c>
      <c r="C2539" s="34">
        <v>0</v>
      </c>
      <c r="D2539" s="34">
        <v>0</v>
      </c>
      <c r="E2539" s="34">
        <v>0</v>
      </c>
      <c r="F2539" s="34">
        <v>0</v>
      </c>
      <c r="G2539" s="34">
        <v>0</v>
      </c>
      <c r="H2539" s="34">
        <v>0</v>
      </c>
      <c r="I2539" s="34">
        <v>0</v>
      </c>
      <c r="J2539" s="34">
        <v>0</v>
      </c>
      <c r="K2539" s="34">
        <v>0</v>
      </c>
      <c r="L2539" s="34">
        <v>0</v>
      </c>
      <c r="M2539" s="34">
        <v>1812.15</v>
      </c>
      <c r="N2539" s="34">
        <v>2006.44</v>
      </c>
      <c r="O2539" s="34">
        <v>2006.44</v>
      </c>
      <c r="P2539" s="34">
        <v>2006.44</v>
      </c>
      <c r="Q2539" s="34">
        <v>2006.44</v>
      </c>
      <c r="R2539" s="34">
        <v>2006.44</v>
      </c>
      <c r="S2539" s="34">
        <v>2006.44</v>
      </c>
    </row>
    <row r="2540" spans="2:19">
      <c r="B2540" s="5">
        <v>1955</v>
      </c>
      <c r="C2540" s="34">
        <v>0</v>
      </c>
      <c r="D2540" s="34">
        <v>0</v>
      </c>
      <c r="E2540" s="34">
        <v>0</v>
      </c>
      <c r="F2540" s="34">
        <v>0</v>
      </c>
      <c r="G2540" s="34">
        <v>0</v>
      </c>
      <c r="H2540" s="34">
        <v>0</v>
      </c>
      <c r="I2540" s="34">
        <v>0</v>
      </c>
      <c r="J2540" s="34">
        <v>0</v>
      </c>
      <c r="K2540" s="34">
        <v>0</v>
      </c>
      <c r="L2540" s="34">
        <v>0</v>
      </c>
      <c r="M2540" s="34">
        <v>9473.73</v>
      </c>
      <c r="N2540" s="34">
        <v>9473.73</v>
      </c>
      <c r="O2540" s="34">
        <v>9473.73</v>
      </c>
      <c r="P2540" s="34">
        <v>9473.73</v>
      </c>
      <c r="Q2540" s="34">
        <v>9473.73</v>
      </c>
      <c r="R2540" s="34">
        <v>9473.73</v>
      </c>
      <c r="S2540" s="34">
        <v>9473.73</v>
      </c>
    </row>
    <row r="2541" spans="2:19">
      <c r="B2541" s="5">
        <v>1954</v>
      </c>
      <c r="C2541" s="34">
        <v>0</v>
      </c>
      <c r="D2541" s="34">
        <v>181162.15</v>
      </c>
      <c r="E2541" s="34">
        <v>181162.15</v>
      </c>
      <c r="F2541" s="34">
        <v>181162.15</v>
      </c>
      <c r="G2541" s="34">
        <v>0</v>
      </c>
      <c r="H2541" s="34">
        <v>0</v>
      </c>
      <c r="I2541" s="34">
        <v>0</v>
      </c>
      <c r="J2541" s="34">
        <v>0</v>
      </c>
      <c r="K2541" s="34">
        <v>0</v>
      </c>
      <c r="L2541" s="34">
        <v>0</v>
      </c>
      <c r="M2541" s="34">
        <v>2081.4699999999998</v>
      </c>
      <c r="N2541" s="34">
        <v>2081.4699999999998</v>
      </c>
      <c r="O2541" s="34">
        <v>2081.4699999999998</v>
      </c>
      <c r="P2541" s="34">
        <v>2081.4699999999998</v>
      </c>
      <c r="Q2541" s="34">
        <v>2081.4699999999998</v>
      </c>
      <c r="R2541" s="34">
        <v>2081.4699999999998</v>
      </c>
      <c r="S2541" s="34">
        <v>2081.4699999999998</v>
      </c>
    </row>
    <row r="2542" spans="2:19">
      <c r="B2542" s="5">
        <v>1953</v>
      </c>
      <c r="C2542" s="34">
        <v>0</v>
      </c>
      <c r="D2542" s="34">
        <v>17044.669999999998</v>
      </c>
      <c r="E2542" s="34">
        <v>17044.669999999998</v>
      </c>
      <c r="F2542" s="34">
        <v>17044.669999999998</v>
      </c>
      <c r="G2542" s="34">
        <v>0</v>
      </c>
      <c r="H2542" s="34">
        <v>0</v>
      </c>
      <c r="I2542" s="34">
        <v>0</v>
      </c>
      <c r="J2542" s="34">
        <v>0</v>
      </c>
      <c r="K2542" s="34">
        <v>0</v>
      </c>
      <c r="L2542" s="34">
        <v>0</v>
      </c>
      <c r="M2542" s="34">
        <v>7815.18</v>
      </c>
      <c r="N2542" s="34">
        <v>7815.18</v>
      </c>
      <c r="O2542" s="34">
        <v>7815.18</v>
      </c>
      <c r="P2542" s="34">
        <v>7815.18</v>
      </c>
      <c r="Q2542" s="34">
        <v>7815.18</v>
      </c>
      <c r="R2542" s="34">
        <v>7815.18</v>
      </c>
      <c r="S2542" s="34">
        <v>7815.18</v>
      </c>
    </row>
    <row r="2543" spans="2:19">
      <c r="B2543" s="5">
        <v>1952</v>
      </c>
      <c r="C2543" s="34">
        <v>0</v>
      </c>
      <c r="D2543" s="34">
        <v>189515.85999999996</v>
      </c>
      <c r="E2543" s="34">
        <v>189515.85999999996</v>
      </c>
      <c r="F2543" s="34">
        <v>189515.85999999996</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7693.6</v>
      </c>
      <c r="E2544" s="34">
        <v>4989.05</v>
      </c>
      <c r="F2544" s="34">
        <v>4989.05</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31325.739999999998</v>
      </c>
      <c r="E2545" s="34">
        <v>1521.5999999999985</v>
      </c>
      <c r="F2545" s="34">
        <v>1521.5999999999985</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6553.46</v>
      </c>
      <c r="E2546" s="34">
        <v>6553.46</v>
      </c>
      <c r="F2546" s="34">
        <v>6553.46</v>
      </c>
      <c r="G2546" s="34">
        <v>0</v>
      </c>
      <c r="H2546" s="34">
        <v>0</v>
      </c>
      <c r="I2546" s="34">
        <v>0</v>
      </c>
      <c r="J2546" s="34">
        <v>0</v>
      </c>
      <c r="K2546" s="34">
        <v>0</v>
      </c>
      <c r="L2546" s="34">
        <v>0</v>
      </c>
      <c r="M2546" s="34">
        <v>0</v>
      </c>
      <c r="N2546" s="34">
        <v>6553.46</v>
      </c>
      <c r="O2546" s="34">
        <v>6553.46</v>
      </c>
      <c r="P2546" s="34">
        <v>6553.46</v>
      </c>
      <c r="Q2546" s="34">
        <v>6553.46</v>
      </c>
      <c r="R2546" s="34">
        <v>6553.46</v>
      </c>
      <c r="S2546" s="34">
        <v>6553.46</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1150.4100000000001</v>
      </c>
      <c r="E2555" s="34">
        <v>1150.4100000000001</v>
      </c>
      <c r="F2555" s="34">
        <v>1150.4100000000001</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2249.6799999999998</v>
      </c>
      <c r="E2556" s="34">
        <v>2249.6799999999998</v>
      </c>
      <c r="F2556" s="34">
        <v>2249.6799999999998</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3579.04</v>
      </c>
      <c r="E2559" s="34">
        <v>3579.04</v>
      </c>
      <c r="F2559" s="34">
        <v>3579.04</v>
      </c>
      <c r="G2559" s="34">
        <v>0</v>
      </c>
      <c r="H2559" s="34">
        <v>0</v>
      </c>
      <c r="I2559" s="34">
        <v>0</v>
      </c>
      <c r="J2559" s="34">
        <v>0</v>
      </c>
      <c r="K2559" s="34">
        <v>0</v>
      </c>
      <c r="L2559" s="34">
        <v>0</v>
      </c>
      <c r="M2559" s="34">
        <v>3579.04</v>
      </c>
      <c r="N2559" s="34">
        <v>0</v>
      </c>
      <c r="O2559" s="34">
        <v>0</v>
      </c>
      <c r="P2559" s="34">
        <v>0</v>
      </c>
      <c r="Q2559" s="34">
        <v>0</v>
      </c>
      <c r="R2559" s="34">
        <v>0</v>
      </c>
      <c r="S2559" s="34">
        <v>0</v>
      </c>
    </row>
    <row r="2560" spans="2:19">
      <c r="B2560" s="5">
        <v>1935</v>
      </c>
      <c r="C2560" s="34">
        <v>0</v>
      </c>
      <c r="D2560" s="34">
        <v>2922.0299999999997</v>
      </c>
      <c r="E2560" s="34">
        <v>2922.0299999999997</v>
      </c>
      <c r="F2560" s="34">
        <v>2922.0299999999997</v>
      </c>
      <c r="G2560" s="34">
        <v>0</v>
      </c>
      <c r="H2560" s="34">
        <v>0</v>
      </c>
      <c r="I2560" s="34">
        <v>0</v>
      </c>
      <c r="J2560" s="34">
        <v>0</v>
      </c>
      <c r="K2560" s="34">
        <v>0</v>
      </c>
      <c r="L2560" s="34">
        <v>0</v>
      </c>
      <c r="M2560" s="34">
        <v>575.20000000000005</v>
      </c>
      <c r="N2560" s="34">
        <v>575.20000000000005</v>
      </c>
      <c r="O2560" s="34">
        <v>575.20000000000005</v>
      </c>
      <c r="P2560" s="34">
        <v>575.20000000000005</v>
      </c>
      <c r="Q2560" s="34">
        <v>575.20000000000005</v>
      </c>
      <c r="R2560" s="34">
        <v>575.20000000000005</v>
      </c>
      <c r="S2560" s="34">
        <v>575.20000000000005</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1725.61</v>
      </c>
      <c r="E2564" s="34">
        <v>1725.61</v>
      </c>
      <c r="F2564" s="34">
        <v>1725.61</v>
      </c>
      <c r="G2564" s="34">
        <v>0</v>
      </c>
      <c r="H2564" s="34">
        <v>0</v>
      </c>
      <c r="I2564" s="34">
        <v>0</v>
      </c>
      <c r="J2564" s="34">
        <v>0</v>
      </c>
      <c r="K2564" s="34">
        <v>0</v>
      </c>
      <c r="L2564" s="34">
        <v>0</v>
      </c>
      <c r="M2564" s="34">
        <v>1725.61</v>
      </c>
      <c r="N2564" s="34">
        <v>1725.61</v>
      </c>
      <c r="O2564" s="34">
        <v>1725.61</v>
      </c>
      <c r="P2564" s="34">
        <v>1725.61</v>
      </c>
      <c r="Q2564" s="34">
        <v>1725.61</v>
      </c>
      <c r="R2564" s="34">
        <v>1725.61</v>
      </c>
      <c r="S2564" s="34">
        <v>1725.61</v>
      </c>
    </row>
    <row r="2565" spans="1:19">
      <c r="B2565" s="5">
        <v>1930</v>
      </c>
      <c r="C2565" s="34">
        <v>0</v>
      </c>
      <c r="D2565" s="34">
        <v>28724.38</v>
      </c>
      <c r="E2565" s="34">
        <v>28724.38</v>
      </c>
      <c r="F2565" s="34">
        <v>28724.38</v>
      </c>
      <c r="G2565" s="34">
        <v>0</v>
      </c>
      <c r="H2565" s="34">
        <v>0</v>
      </c>
      <c r="I2565" s="34">
        <v>0</v>
      </c>
      <c r="J2565" s="34">
        <v>0</v>
      </c>
      <c r="K2565" s="34">
        <v>0</v>
      </c>
      <c r="L2565" s="34">
        <v>0</v>
      </c>
      <c r="M2565" s="34">
        <v>14277.829999999998</v>
      </c>
      <c r="N2565" s="34">
        <v>14277.829999999998</v>
      </c>
      <c r="O2565" s="34">
        <v>14277.829999999998</v>
      </c>
      <c r="P2565" s="34">
        <v>14277.829999999998</v>
      </c>
      <c r="Q2565" s="34">
        <v>14277.829999999998</v>
      </c>
      <c r="R2565" s="34">
        <v>14277.829999999998</v>
      </c>
      <c r="S2565" s="34">
        <v>14277.829999999998</v>
      </c>
    </row>
    <row r="2566" spans="1:19">
      <c r="A2566" s="63" t="s">
        <v>207</v>
      </c>
      <c r="B2566" s="6" t="s">
        <v>181</v>
      </c>
      <c r="C2566" s="7">
        <f>SUM(C2489:C2565)</f>
        <v>0</v>
      </c>
      <c r="D2566" s="7">
        <f>SUM(D2488:D2565)</f>
        <v>7277271.4600000009</v>
      </c>
      <c r="E2566" s="7">
        <f>SUM(E2487:E2565)</f>
        <v>7244762.7700000005</v>
      </c>
      <c r="F2566" s="7">
        <f>SUM(F2486:F2565)</f>
        <v>7237335.0599999996</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179176.65</v>
      </c>
      <c r="N2566" s="10">
        <f>SUM(N2474:N2565)</f>
        <v>170576.37999999998</v>
      </c>
      <c r="O2566" s="10">
        <f>SUM(O2474:O2565)</f>
        <v>170576.37999999998</v>
      </c>
      <c r="P2566" s="10">
        <f>SUM(P2474:P2565)</f>
        <v>171315.37999999998</v>
      </c>
      <c r="Q2566" s="10">
        <f>SUM(Q2474:Q2565)</f>
        <v>171959.37999999998</v>
      </c>
      <c r="R2566" s="10">
        <f>SUM(R2473:R2565)</f>
        <v>171959.37999999998</v>
      </c>
      <c r="S2566" s="10">
        <f>SUM(S2473:S2565)</f>
        <v>171959.37999999998</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v>6682.6775102053625</v>
      </c>
      <c r="G2866" s="34"/>
      <c r="H2866" s="34"/>
      <c r="I2866" s="34"/>
      <c r="J2866" s="34"/>
      <c r="K2866" s="34"/>
      <c r="L2866" s="34"/>
      <c r="M2866" s="34"/>
      <c r="N2866" s="34"/>
      <c r="O2866" s="34"/>
      <c r="P2866" s="34"/>
      <c r="Q2866" s="34"/>
      <c r="R2866" s="34"/>
      <c r="S2866" s="34"/>
    </row>
    <row r="2867" spans="2:19">
      <c r="B2867" s="5">
        <v>2008</v>
      </c>
      <c r="C2867" s="33"/>
      <c r="D2867" s="33"/>
      <c r="E2867" s="34">
        <v>5008.8163633570084</v>
      </c>
      <c r="F2867" s="34">
        <v>5008.8163633570084</v>
      </c>
      <c r="G2867" s="34"/>
      <c r="H2867" s="34"/>
      <c r="I2867" s="34"/>
      <c r="J2867" s="34"/>
      <c r="K2867" s="34"/>
      <c r="L2867" s="34"/>
      <c r="M2867" s="34"/>
      <c r="N2867" s="34"/>
      <c r="O2867" s="34"/>
      <c r="P2867" s="34"/>
      <c r="Q2867" s="34"/>
      <c r="R2867" s="34"/>
      <c r="S2867" s="34"/>
    </row>
    <row r="2868" spans="2:19">
      <c r="B2868" s="5">
        <v>2007</v>
      </c>
      <c r="C2868" s="33"/>
      <c r="D2868" s="34">
        <v>0</v>
      </c>
      <c r="E2868" s="34">
        <v>0</v>
      </c>
      <c r="F2868" s="34">
        <v>0</v>
      </c>
      <c r="G2868" s="34"/>
      <c r="H2868" s="34"/>
      <c r="I2868" s="34"/>
      <c r="J2868" s="34"/>
      <c r="K2868" s="34"/>
      <c r="L2868" s="34"/>
      <c r="M2868" s="34"/>
      <c r="N2868" s="34"/>
      <c r="O2868" s="34"/>
      <c r="P2868" s="34"/>
      <c r="Q2868" s="34"/>
      <c r="R2868" s="34"/>
      <c r="S2868" s="34"/>
    </row>
    <row r="2869" spans="2:19">
      <c r="B2869" s="5">
        <v>2006</v>
      </c>
      <c r="C2869" s="34"/>
      <c r="D2869" s="34">
        <v>0</v>
      </c>
      <c r="E2869" s="34">
        <v>0</v>
      </c>
      <c r="F2869" s="34">
        <v>0</v>
      </c>
      <c r="G2869" s="34"/>
      <c r="H2869" s="34"/>
      <c r="I2869" s="34"/>
      <c r="J2869" s="34"/>
      <c r="K2869" s="34"/>
      <c r="L2869" s="34"/>
      <c r="M2869" s="34"/>
      <c r="N2869" s="34"/>
      <c r="O2869" s="34"/>
      <c r="P2869" s="34"/>
      <c r="Q2869" s="34"/>
      <c r="R2869" s="34"/>
      <c r="S2869" s="34"/>
    </row>
    <row r="2870" spans="2:19">
      <c r="B2870" s="5">
        <v>2005</v>
      </c>
      <c r="C2870" s="34"/>
      <c r="D2870" s="34">
        <v>50903.64489405202</v>
      </c>
      <c r="E2870" s="34">
        <v>50903.64489405202</v>
      </c>
      <c r="F2870" s="34">
        <v>50903.64489405202</v>
      </c>
      <c r="G2870" s="34"/>
      <c r="H2870" s="34"/>
      <c r="I2870" s="34"/>
      <c r="J2870" s="34"/>
      <c r="K2870" s="34"/>
      <c r="L2870" s="34"/>
      <c r="M2870" s="34"/>
      <c r="N2870" s="34"/>
      <c r="O2870" s="34"/>
      <c r="P2870" s="34"/>
      <c r="Q2870" s="34"/>
      <c r="R2870" s="34"/>
      <c r="S2870" s="34"/>
    </row>
    <row r="2871" spans="2:19">
      <c r="B2871" s="5">
        <v>2004</v>
      </c>
      <c r="C2871" s="34"/>
      <c r="D2871" s="34">
        <v>44248.513031540999</v>
      </c>
      <c r="E2871" s="34">
        <v>44248.513031540999</v>
      </c>
      <c r="F2871" s="34">
        <v>44248.513031540999</v>
      </c>
      <c r="G2871" s="34"/>
      <c r="H2871" s="34"/>
      <c r="I2871" s="34"/>
      <c r="J2871" s="34"/>
      <c r="K2871" s="34"/>
      <c r="L2871" s="34"/>
      <c r="M2871" s="34"/>
      <c r="N2871" s="34"/>
      <c r="O2871" s="34"/>
      <c r="P2871" s="34"/>
      <c r="Q2871" s="34"/>
      <c r="R2871" s="34"/>
      <c r="S2871" s="34"/>
    </row>
    <row r="2872" spans="2:19">
      <c r="B2872" s="5">
        <v>2003</v>
      </c>
      <c r="C2872" s="34"/>
      <c r="D2872" s="34">
        <v>55547.356825815565</v>
      </c>
      <c r="E2872" s="34">
        <v>55547.356825815565</v>
      </c>
      <c r="F2872" s="34">
        <v>55547.356825815565</v>
      </c>
      <c r="G2872" s="34"/>
      <c r="H2872" s="34"/>
      <c r="I2872" s="34"/>
      <c r="J2872" s="34"/>
      <c r="K2872" s="34"/>
      <c r="L2872" s="34"/>
      <c r="M2872" s="34"/>
      <c r="N2872" s="34"/>
      <c r="O2872" s="34"/>
      <c r="P2872" s="34"/>
      <c r="Q2872" s="34"/>
      <c r="R2872" s="34"/>
      <c r="S2872" s="34"/>
    </row>
    <row r="2873" spans="2:19">
      <c r="B2873" s="5">
        <v>2002</v>
      </c>
      <c r="C2873" s="34"/>
      <c r="D2873" s="34">
        <v>2676.5462689409665</v>
      </c>
      <c r="E2873" s="34">
        <v>2676.5462689409665</v>
      </c>
      <c r="F2873" s="34">
        <v>2676.5462689409665</v>
      </c>
      <c r="G2873" s="34"/>
      <c r="H2873" s="34"/>
      <c r="I2873" s="34"/>
      <c r="J2873" s="34"/>
      <c r="K2873" s="34"/>
      <c r="L2873" s="34"/>
      <c r="M2873" s="34"/>
      <c r="N2873" s="34"/>
      <c r="O2873" s="34"/>
      <c r="P2873" s="34"/>
      <c r="Q2873" s="34"/>
      <c r="R2873" s="34"/>
      <c r="S2873" s="34"/>
    </row>
    <row r="2874" spans="2:19">
      <c r="B2874" s="5">
        <v>2001</v>
      </c>
      <c r="C2874" s="34"/>
      <c r="D2874" s="34">
        <v>53417.143612562468</v>
      </c>
      <c r="E2874" s="34">
        <v>53417.143612562468</v>
      </c>
      <c r="F2874" s="34">
        <v>53417.143612562468</v>
      </c>
      <c r="G2874" s="34"/>
      <c r="H2874" s="34"/>
      <c r="I2874" s="34"/>
      <c r="J2874" s="34"/>
      <c r="K2874" s="34"/>
      <c r="L2874" s="34"/>
      <c r="M2874" s="34"/>
      <c r="N2874" s="34"/>
      <c r="O2874" s="34"/>
      <c r="P2874" s="34"/>
      <c r="Q2874" s="34"/>
      <c r="R2874" s="34"/>
      <c r="S2874" s="34"/>
    </row>
    <row r="2875" spans="2:19">
      <c r="B2875" s="5">
        <v>2000</v>
      </c>
      <c r="C2875" s="34"/>
      <c r="D2875" s="34">
        <v>36719.79164331458</v>
      </c>
      <c r="E2875" s="34">
        <v>36719.79164331458</v>
      </c>
      <c r="F2875" s="34">
        <v>36719.79164331458</v>
      </c>
      <c r="G2875" s="34"/>
      <c r="H2875" s="34"/>
      <c r="I2875" s="34"/>
      <c r="J2875" s="34"/>
      <c r="K2875" s="34"/>
      <c r="L2875" s="34"/>
      <c r="M2875" s="34"/>
      <c r="N2875" s="34"/>
      <c r="O2875" s="34"/>
      <c r="P2875" s="34"/>
      <c r="Q2875" s="34"/>
      <c r="R2875" s="34"/>
      <c r="S2875" s="34"/>
    </row>
    <row r="2876" spans="2:19">
      <c r="B2876" s="5">
        <v>1999</v>
      </c>
      <c r="C2876" s="34"/>
      <c r="D2876" s="34">
        <v>43202.155491594487</v>
      </c>
      <c r="E2876" s="34">
        <v>43202.155491594487</v>
      </c>
      <c r="F2876" s="34">
        <v>43202.155491594487</v>
      </c>
      <c r="G2876" s="34"/>
      <c r="H2876" s="34"/>
      <c r="I2876" s="34"/>
      <c r="J2876" s="34"/>
      <c r="K2876" s="34"/>
      <c r="L2876" s="34"/>
      <c r="M2876" s="34"/>
      <c r="N2876" s="34"/>
      <c r="O2876" s="34"/>
      <c r="P2876" s="34"/>
      <c r="Q2876" s="34"/>
      <c r="R2876" s="34"/>
      <c r="S2876" s="34"/>
    </row>
    <row r="2877" spans="2:19">
      <c r="B2877" s="5">
        <v>1998</v>
      </c>
      <c r="C2877" s="34"/>
      <c r="D2877" s="34">
        <v>47572.637179702971</v>
      </c>
      <c r="E2877" s="34">
        <v>47572.637179702971</v>
      </c>
      <c r="F2877" s="34">
        <v>47572.637179702971</v>
      </c>
      <c r="G2877" s="34"/>
      <c r="H2877" s="34"/>
      <c r="I2877" s="34"/>
      <c r="J2877" s="34"/>
      <c r="K2877" s="34"/>
      <c r="L2877" s="34"/>
      <c r="M2877" s="34"/>
      <c r="N2877" s="34"/>
      <c r="O2877" s="34"/>
      <c r="P2877" s="34"/>
      <c r="Q2877" s="34"/>
      <c r="R2877" s="34"/>
      <c r="S2877" s="34"/>
    </row>
    <row r="2878" spans="2:19">
      <c r="B2878" s="5">
        <v>1997</v>
      </c>
      <c r="C2878" s="34"/>
      <c r="D2878" s="34">
        <v>0</v>
      </c>
      <c r="E2878" s="34">
        <v>0</v>
      </c>
      <c r="F2878" s="34">
        <v>0</v>
      </c>
      <c r="G2878" s="34"/>
      <c r="H2878" s="34"/>
      <c r="I2878" s="34"/>
      <c r="J2878" s="34"/>
      <c r="K2878" s="34"/>
      <c r="L2878" s="34"/>
      <c r="M2878" s="34"/>
      <c r="N2878" s="34"/>
      <c r="O2878" s="34"/>
      <c r="P2878" s="34"/>
      <c r="Q2878" s="34"/>
      <c r="R2878" s="34"/>
      <c r="S2878" s="34"/>
    </row>
    <row r="2879" spans="2:19">
      <c r="B2879" s="5">
        <v>1996</v>
      </c>
      <c r="C2879" s="34"/>
      <c r="D2879" s="34">
        <v>0</v>
      </c>
      <c r="E2879" s="34">
        <v>0</v>
      </c>
      <c r="F2879" s="34">
        <v>0</v>
      </c>
      <c r="G2879" s="34"/>
      <c r="H2879" s="34"/>
      <c r="I2879" s="34"/>
      <c r="J2879" s="34"/>
      <c r="K2879" s="34"/>
      <c r="L2879" s="34"/>
      <c r="M2879" s="34"/>
      <c r="N2879" s="34"/>
      <c r="O2879" s="34"/>
      <c r="P2879" s="34"/>
      <c r="Q2879" s="34"/>
      <c r="R2879" s="34"/>
      <c r="S2879" s="34"/>
    </row>
    <row r="2880" spans="2:19">
      <c r="B2880" s="5">
        <v>1995</v>
      </c>
      <c r="C2880" s="34"/>
      <c r="D2880" s="34">
        <v>0</v>
      </c>
      <c r="E2880" s="34">
        <v>0</v>
      </c>
      <c r="F2880" s="34">
        <v>0</v>
      </c>
      <c r="G2880" s="34"/>
      <c r="H2880" s="34"/>
      <c r="I2880" s="34"/>
      <c r="J2880" s="34"/>
      <c r="K2880" s="34"/>
      <c r="L2880" s="34"/>
      <c r="M2880" s="34"/>
      <c r="N2880" s="34"/>
      <c r="O2880" s="34"/>
      <c r="P2880" s="34"/>
      <c r="Q2880" s="34"/>
      <c r="R2880" s="34"/>
      <c r="S2880" s="34"/>
    </row>
    <row r="2881" spans="2:19">
      <c r="B2881" s="5">
        <v>1994</v>
      </c>
      <c r="C2881" s="34"/>
      <c r="D2881" s="34">
        <v>0</v>
      </c>
      <c r="E2881" s="34">
        <v>0</v>
      </c>
      <c r="F2881" s="34">
        <v>0</v>
      </c>
      <c r="G2881" s="34"/>
      <c r="H2881" s="34"/>
      <c r="I2881" s="34"/>
      <c r="J2881" s="34"/>
      <c r="K2881" s="34"/>
      <c r="L2881" s="34"/>
      <c r="M2881" s="34"/>
      <c r="N2881" s="34"/>
      <c r="O2881" s="34"/>
      <c r="P2881" s="34"/>
      <c r="Q2881" s="34"/>
      <c r="R2881" s="34"/>
      <c r="S2881" s="34"/>
    </row>
    <row r="2882" spans="2:19">
      <c r="B2882" s="5">
        <v>1993</v>
      </c>
      <c r="C2882" s="34"/>
      <c r="D2882" s="34">
        <v>0</v>
      </c>
      <c r="E2882" s="34">
        <v>0</v>
      </c>
      <c r="F2882" s="34">
        <v>0</v>
      </c>
      <c r="G2882" s="34"/>
      <c r="H2882" s="34"/>
      <c r="I2882" s="34"/>
      <c r="J2882" s="34"/>
      <c r="K2882" s="34"/>
      <c r="L2882" s="34"/>
      <c r="M2882" s="34"/>
      <c r="N2882" s="34"/>
      <c r="O2882" s="34"/>
      <c r="P2882" s="34"/>
      <c r="Q2882" s="34"/>
      <c r="R2882" s="34"/>
      <c r="S2882" s="34"/>
    </row>
    <row r="2883" spans="2:19">
      <c r="B2883" s="5">
        <v>1992</v>
      </c>
      <c r="C2883" s="34"/>
      <c r="D2883" s="34">
        <v>0</v>
      </c>
      <c r="E2883" s="34">
        <v>0</v>
      </c>
      <c r="F2883" s="34">
        <v>0</v>
      </c>
      <c r="G2883" s="34"/>
      <c r="H2883" s="34"/>
      <c r="I2883" s="34"/>
      <c r="J2883" s="34"/>
      <c r="K2883" s="34"/>
      <c r="L2883" s="34"/>
      <c r="M2883" s="34"/>
      <c r="N2883" s="34"/>
      <c r="O2883" s="34"/>
      <c r="P2883" s="34"/>
      <c r="Q2883" s="34"/>
      <c r="R2883" s="34"/>
      <c r="S2883" s="34"/>
    </row>
    <row r="2884" spans="2:19">
      <c r="B2884" s="5">
        <v>1991</v>
      </c>
      <c r="C2884" s="34"/>
      <c r="D2884" s="34">
        <v>0</v>
      </c>
      <c r="E2884" s="34">
        <v>0</v>
      </c>
      <c r="F2884" s="34">
        <v>0</v>
      </c>
      <c r="G2884" s="34"/>
      <c r="H2884" s="34"/>
      <c r="I2884" s="34"/>
      <c r="J2884" s="34"/>
      <c r="K2884" s="34"/>
      <c r="L2884" s="34"/>
      <c r="M2884" s="34"/>
      <c r="N2884" s="34"/>
      <c r="O2884" s="34"/>
      <c r="P2884" s="34"/>
      <c r="Q2884" s="34"/>
      <c r="R2884" s="34"/>
      <c r="S2884" s="34"/>
    </row>
    <row r="2885" spans="2:19">
      <c r="B2885" s="5">
        <v>1990</v>
      </c>
      <c r="C2885" s="34"/>
      <c r="D2885" s="34">
        <v>0</v>
      </c>
      <c r="E2885" s="34">
        <v>0</v>
      </c>
      <c r="F2885" s="34">
        <v>0</v>
      </c>
      <c r="G2885" s="34"/>
      <c r="H2885" s="34"/>
      <c r="I2885" s="34"/>
      <c r="J2885" s="34"/>
      <c r="K2885" s="34"/>
      <c r="L2885" s="34"/>
      <c r="M2885" s="34"/>
      <c r="N2885" s="34"/>
      <c r="O2885" s="34"/>
      <c r="P2885" s="34"/>
      <c r="Q2885" s="34"/>
      <c r="R2885" s="34"/>
      <c r="S2885" s="34"/>
    </row>
    <row r="2886" spans="2:19">
      <c r="B2886" s="5">
        <v>1989</v>
      </c>
      <c r="C2886" s="34"/>
      <c r="D2886" s="34">
        <v>0</v>
      </c>
      <c r="E2886" s="34">
        <v>0</v>
      </c>
      <c r="F2886" s="34">
        <v>0</v>
      </c>
      <c r="G2886" s="34"/>
      <c r="H2886" s="34"/>
      <c r="I2886" s="34"/>
      <c r="J2886" s="34"/>
      <c r="K2886" s="34"/>
      <c r="L2886" s="34"/>
      <c r="M2886" s="34"/>
      <c r="N2886" s="34"/>
      <c r="O2886" s="34"/>
      <c r="P2886" s="34"/>
      <c r="Q2886" s="34"/>
      <c r="R2886" s="34"/>
      <c r="S2886" s="34"/>
    </row>
    <row r="2887" spans="2:19">
      <c r="B2887" s="5">
        <v>1988</v>
      </c>
      <c r="C2887" s="34"/>
      <c r="D2887" s="34">
        <v>0</v>
      </c>
      <c r="E2887" s="34">
        <v>0</v>
      </c>
      <c r="F2887" s="34">
        <v>0</v>
      </c>
      <c r="G2887" s="34"/>
      <c r="H2887" s="34"/>
      <c r="I2887" s="34"/>
      <c r="J2887" s="34"/>
      <c r="K2887" s="34"/>
      <c r="L2887" s="34"/>
      <c r="M2887" s="34"/>
      <c r="N2887" s="34"/>
      <c r="O2887" s="34"/>
      <c r="P2887" s="34"/>
      <c r="Q2887" s="34"/>
      <c r="R2887" s="34"/>
      <c r="S2887" s="34"/>
    </row>
    <row r="2888" spans="2:19">
      <c r="B2888" s="5">
        <v>1987</v>
      </c>
      <c r="C2888" s="34"/>
      <c r="D2888" s="34">
        <v>0</v>
      </c>
      <c r="E2888" s="34">
        <v>0</v>
      </c>
      <c r="F2888" s="34">
        <v>0</v>
      </c>
      <c r="G2888" s="34"/>
      <c r="H2888" s="34"/>
      <c r="I2888" s="34"/>
      <c r="J2888" s="34"/>
      <c r="K2888" s="34"/>
      <c r="L2888" s="34"/>
      <c r="M2888" s="34"/>
      <c r="N2888" s="34"/>
      <c r="O2888" s="34"/>
      <c r="P2888" s="34"/>
      <c r="Q2888" s="34"/>
      <c r="R2888" s="34"/>
      <c r="S2888" s="34"/>
    </row>
    <row r="2889" spans="2:19">
      <c r="B2889" s="5">
        <v>1986</v>
      </c>
      <c r="C2889" s="34"/>
      <c r="D2889" s="34">
        <v>0</v>
      </c>
      <c r="E2889" s="34">
        <v>0</v>
      </c>
      <c r="F2889" s="34">
        <v>0</v>
      </c>
      <c r="G2889" s="34"/>
      <c r="H2889" s="34"/>
      <c r="I2889" s="34"/>
      <c r="J2889" s="34"/>
      <c r="K2889" s="34"/>
      <c r="L2889" s="34"/>
      <c r="M2889" s="34"/>
      <c r="N2889" s="34"/>
      <c r="O2889" s="34"/>
      <c r="P2889" s="34"/>
      <c r="Q2889" s="34"/>
      <c r="R2889" s="34"/>
      <c r="S2889" s="34"/>
    </row>
    <row r="2890" spans="2:19">
      <c r="B2890" s="5">
        <v>1985</v>
      </c>
      <c r="C2890" s="34"/>
      <c r="D2890" s="34">
        <v>0</v>
      </c>
      <c r="E2890" s="34">
        <v>0</v>
      </c>
      <c r="F2890" s="34">
        <v>0</v>
      </c>
      <c r="G2890" s="34"/>
      <c r="H2890" s="34"/>
      <c r="I2890" s="34"/>
      <c r="J2890" s="34"/>
      <c r="K2890" s="34"/>
      <c r="L2890" s="34"/>
      <c r="M2890" s="34"/>
      <c r="N2890" s="34"/>
      <c r="O2890" s="34"/>
      <c r="P2890" s="34"/>
      <c r="Q2890" s="34"/>
      <c r="R2890" s="34"/>
      <c r="S2890" s="34"/>
    </row>
    <row r="2891" spans="2:19">
      <c r="B2891" s="5">
        <v>1984</v>
      </c>
      <c r="C2891" s="34"/>
      <c r="D2891" s="34">
        <v>0</v>
      </c>
      <c r="E2891" s="34">
        <v>0</v>
      </c>
      <c r="F2891" s="34">
        <v>0</v>
      </c>
      <c r="G2891" s="34"/>
      <c r="H2891" s="34"/>
      <c r="I2891" s="34"/>
      <c r="J2891" s="34"/>
      <c r="K2891" s="34"/>
      <c r="L2891" s="34"/>
      <c r="M2891" s="34"/>
      <c r="N2891" s="34"/>
      <c r="O2891" s="34"/>
      <c r="P2891" s="34"/>
      <c r="Q2891" s="34"/>
      <c r="R2891" s="34"/>
      <c r="S2891" s="34"/>
    </row>
    <row r="2892" spans="2:19">
      <c r="B2892" s="5">
        <v>1983</v>
      </c>
      <c r="C2892" s="34"/>
      <c r="D2892" s="34">
        <v>0</v>
      </c>
      <c r="E2892" s="34">
        <v>0</v>
      </c>
      <c r="F2892" s="34">
        <v>0</v>
      </c>
      <c r="G2892" s="34"/>
      <c r="H2892" s="34"/>
      <c r="I2892" s="34"/>
      <c r="J2892" s="34"/>
      <c r="K2892" s="34"/>
      <c r="L2892" s="34"/>
      <c r="M2892" s="34"/>
      <c r="N2892" s="34"/>
      <c r="O2892" s="34"/>
      <c r="P2892" s="34"/>
      <c r="Q2892" s="34"/>
      <c r="R2892" s="34"/>
      <c r="S2892" s="34"/>
    </row>
    <row r="2893" spans="2:19">
      <c r="B2893" s="5">
        <v>1982</v>
      </c>
      <c r="C2893" s="34"/>
      <c r="D2893" s="34">
        <v>0</v>
      </c>
      <c r="E2893" s="34">
        <v>0</v>
      </c>
      <c r="F2893" s="34">
        <v>0</v>
      </c>
      <c r="G2893" s="34"/>
      <c r="H2893" s="34"/>
      <c r="I2893" s="34"/>
      <c r="J2893" s="34"/>
      <c r="K2893" s="34"/>
      <c r="L2893" s="34"/>
      <c r="M2893" s="34"/>
      <c r="N2893" s="34"/>
      <c r="O2893" s="34"/>
      <c r="P2893" s="34"/>
      <c r="Q2893" s="34"/>
      <c r="R2893" s="34"/>
      <c r="S2893" s="34"/>
    </row>
    <row r="2894" spans="2:19">
      <c r="B2894" s="5">
        <v>1981</v>
      </c>
      <c r="C2894" s="34"/>
      <c r="D2894" s="34">
        <v>0</v>
      </c>
      <c r="E2894" s="34">
        <v>0</v>
      </c>
      <c r="F2894" s="34">
        <v>0</v>
      </c>
      <c r="G2894" s="34"/>
      <c r="H2894" s="34"/>
      <c r="I2894" s="34"/>
      <c r="J2894" s="34"/>
      <c r="K2894" s="34"/>
      <c r="L2894" s="34"/>
      <c r="M2894" s="34"/>
      <c r="N2894" s="34"/>
      <c r="O2894" s="34"/>
      <c r="P2894" s="34"/>
      <c r="Q2894" s="34"/>
      <c r="R2894" s="34"/>
      <c r="S2894" s="34"/>
    </row>
    <row r="2895" spans="2:19">
      <c r="B2895" s="5">
        <v>1980</v>
      </c>
      <c r="C2895" s="34"/>
      <c r="D2895" s="34">
        <v>0</v>
      </c>
      <c r="E2895" s="34">
        <v>0</v>
      </c>
      <c r="F2895" s="34">
        <v>0</v>
      </c>
      <c r="G2895" s="34"/>
      <c r="H2895" s="34"/>
      <c r="I2895" s="34"/>
      <c r="J2895" s="34"/>
      <c r="K2895" s="34"/>
      <c r="L2895" s="34"/>
      <c r="M2895" s="34"/>
      <c r="N2895" s="34"/>
      <c r="O2895" s="34"/>
      <c r="P2895" s="34"/>
      <c r="Q2895" s="34"/>
      <c r="R2895" s="34"/>
      <c r="S2895" s="34"/>
    </row>
    <row r="2896" spans="2:19">
      <c r="B2896" s="5">
        <v>1979</v>
      </c>
      <c r="C2896" s="34"/>
      <c r="D2896" s="34">
        <v>0</v>
      </c>
      <c r="E2896" s="34">
        <v>0</v>
      </c>
      <c r="F2896" s="34">
        <v>0</v>
      </c>
      <c r="G2896" s="34"/>
      <c r="H2896" s="34"/>
      <c r="I2896" s="34"/>
      <c r="J2896" s="34"/>
      <c r="K2896" s="34"/>
      <c r="L2896" s="34"/>
      <c r="M2896" s="34"/>
      <c r="N2896" s="34"/>
      <c r="O2896" s="34"/>
      <c r="P2896" s="34"/>
      <c r="Q2896" s="34"/>
      <c r="R2896" s="34"/>
      <c r="S2896" s="34"/>
    </row>
    <row r="2897" spans="2:19">
      <c r="B2897" s="5">
        <v>1978</v>
      </c>
      <c r="C2897" s="34"/>
      <c r="D2897" s="34">
        <v>0</v>
      </c>
      <c r="E2897" s="34">
        <v>0</v>
      </c>
      <c r="F2897" s="34">
        <v>0</v>
      </c>
      <c r="G2897" s="34"/>
      <c r="H2897" s="34"/>
      <c r="I2897" s="34"/>
      <c r="J2897" s="34"/>
      <c r="K2897" s="34"/>
      <c r="L2897" s="34"/>
      <c r="M2897" s="34"/>
      <c r="N2897" s="34"/>
      <c r="O2897" s="34"/>
      <c r="P2897" s="34"/>
      <c r="Q2897" s="34"/>
      <c r="R2897" s="34"/>
      <c r="S2897" s="34"/>
    </row>
    <row r="2898" spans="2:19">
      <c r="B2898" s="5">
        <v>1977</v>
      </c>
      <c r="C2898" s="34"/>
      <c r="D2898" s="34">
        <v>0</v>
      </c>
      <c r="E2898" s="34">
        <v>0</v>
      </c>
      <c r="F2898" s="34">
        <v>0</v>
      </c>
      <c r="G2898" s="34"/>
      <c r="H2898" s="34"/>
      <c r="I2898" s="34"/>
      <c r="J2898" s="34"/>
      <c r="K2898" s="34"/>
      <c r="L2898" s="34"/>
      <c r="M2898" s="34"/>
      <c r="N2898" s="34"/>
      <c r="O2898" s="34"/>
      <c r="P2898" s="34"/>
      <c r="Q2898" s="34"/>
      <c r="R2898" s="34"/>
      <c r="S2898" s="34"/>
    </row>
    <row r="2899" spans="2:19">
      <c r="B2899" s="5">
        <v>1976</v>
      </c>
      <c r="C2899" s="34"/>
      <c r="D2899" s="34">
        <v>0</v>
      </c>
      <c r="E2899" s="34">
        <v>0</v>
      </c>
      <c r="F2899" s="34">
        <v>0</v>
      </c>
      <c r="G2899" s="34"/>
      <c r="H2899" s="34"/>
      <c r="I2899" s="34"/>
      <c r="J2899" s="34"/>
      <c r="K2899" s="34"/>
      <c r="L2899" s="34"/>
      <c r="M2899" s="34"/>
      <c r="N2899" s="34"/>
      <c r="O2899" s="34"/>
      <c r="P2899" s="34"/>
      <c r="Q2899" s="34"/>
      <c r="R2899" s="34"/>
      <c r="S2899" s="34"/>
    </row>
    <row r="2900" spans="2:19">
      <c r="B2900" s="5">
        <v>1975</v>
      </c>
      <c r="C2900" s="34"/>
      <c r="D2900" s="34">
        <v>0</v>
      </c>
      <c r="E2900" s="34">
        <v>0</v>
      </c>
      <c r="F2900" s="34">
        <v>0</v>
      </c>
      <c r="G2900" s="34"/>
      <c r="H2900" s="34"/>
      <c r="I2900" s="34"/>
      <c r="J2900" s="34"/>
      <c r="K2900" s="34"/>
      <c r="L2900" s="34"/>
      <c r="M2900" s="34"/>
      <c r="N2900" s="34"/>
      <c r="O2900" s="34"/>
      <c r="P2900" s="34"/>
      <c r="Q2900" s="34"/>
      <c r="R2900" s="34"/>
      <c r="S2900" s="34"/>
    </row>
    <row r="2901" spans="2:19">
      <c r="B2901" s="5">
        <v>1974</v>
      </c>
      <c r="C2901" s="34"/>
      <c r="D2901" s="34">
        <v>0</v>
      </c>
      <c r="E2901" s="34">
        <v>0</v>
      </c>
      <c r="F2901" s="34">
        <v>0</v>
      </c>
      <c r="G2901" s="34"/>
      <c r="H2901" s="34"/>
      <c r="I2901" s="34"/>
      <c r="J2901" s="34"/>
      <c r="K2901" s="34"/>
      <c r="L2901" s="34"/>
      <c r="M2901" s="34"/>
      <c r="N2901" s="34"/>
      <c r="O2901" s="34"/>
      <c r="P2901" s="34"/>
      <c r="Q2901" s="34"/>
      <c r="R2901" s="34"/>
      <c r="S2901" s="34"/>
    </row>
    <row r="2902" spans="2:19">
      <c r="B2902" s="5">
        <v>1973</v>
      </c>
      <c r="C2902" s="34"/>
      <c r="D2902" s="34">
        <v>0</v>
      </c>
      <c r="E2902" s="34">
        <v>0</v>
      </c>
      <c r="F2902" s="34">
        <v>0</v>
      </c>
      <c r="G2902" s="34"/>
      <c r="H2902" s="34"/>
      <c r="I2902" s="34"/>
      <c r="J2902" s="34"/>
      <c r="K2902" s="34"/>
      <c r="L2902" s="34"/>
      <c r="M2902" s="34"/>
      <c r="N2902" s="34"/>
      <c r="O2902" s="34"/>
      <c r="P2902" s="34"/>
      <c r="Q2902" s="34"/>
      <c r="R2902" s="34"/>
      <c r="S2902" s="34"/>
    </row>
    <row r="2903" spans="2:19">
      <c r="B2903" s="5">
        <v>1972</v>
      </c>
      <c r="C2903" s="34"/>
      <c r="D2903" s="34">
        <v>0</v>
      </c>
      <c r="E2903" s="34">
        <v>0</v>
      </c>
      <c r="F2903" s="34">
        <v>0</v>
      </c>
      <c r="G2903" s="34"/>
      <c r="H2903" s="34"/>
      <c r="I2903" s="34"/>
      <c r="J2903" s="34"/>
      <c r="K2903" s="34"/>
      <c r="L2903" s="34"/>
      <c r="M2903" s="34"/>
      <c r="N2903" s="34"/>
      <c r="O2903" s="34"/>
      <c r="P2903" s="34"/>
      <c r="Q2903" s="34"/>
      <c r="R2903" s="34"/>
      <c r="S2903" s="34"/>
    </row>
    <row r="2904" spans="2:19">
      <c r="B2904" s="5">
        <v>1971</v>
      </c>
      <c r="C2904" s="34"/>
      <c r="D2904" s="34">
        <v>0</v>
      </c>
      <c r="E2904" s="34">
        <v>0</v>
      </c>
      <c r="F2904" s="34">
        <v>0</v>
      </c>
      <c r="G2904" s="34"/>
      <c r="H2904" s="34"/>
      <c r="I2904" s="34"/>
      <c r="J2904" s="34"/>
      <c r="K2904" s="34"/>
      <c r="L2904" s="34"/>
      <c r="M2904" s="34"/>
      <c r="N2904" s="34"/>
      <c r="O2904" s="34"/>
      <c r="P2904" s="34"/>
      <c r="Q2904" s="34"/>
      <c r="R2904" s="34"/>
      <c r="S2904" s="34"/>
    </row>
    <row r="2905" spans="2:19">
      <c r="B2905" s="5">
        <v>1970</v>
      </c>
      <c r="C2905" s="34"/>
      <c r="D2905" s="34">
        <v>0</v>
      </c>
      <c r="E2905" s="34">
        <v>0</v>
      </c>
      <c r="F2905" s="34">
        <v>0</v>
      </c>
      <c r="G2905" s="34"/>
      <c r="H2905" s="34"/>
      <c r="I2905" s="34"/>
      <c r="J2905" s="34"/>
      <c r="K2905" s="34"/>
      <c r="L2905" s="34"/>
      <c r="M2905" s="34"/>
      <c r="N2905" s="34"/>
      <c r="O2905" s="34"/>
      <c r="P2905" s="34"/>
      <c r="Q2905" s="34"/>
      <c r="R2905" s="34"/>
      <c r="S2905" s="34"/>
    </row>
    <row r="2906" spans="2:19">
      <c r="B2906" s="5">
        <v>1969</v>
      </c>
      <c r="C2906" s="34"/>
      <c r="D2906" s="34">
        <v>0</v>
      </c>
      <c r="E2906" s="34">
        <v>0</v>
      </c>
      <c r="F2906" s="34">
        <v>0</v>
      </c>
      <c r="G2906" s="34"/>
      <c r="H2906" s="34"/>
      <c r="I2906" s="34"/>
      <c r="J2906" s="34"/>
      <c r="K2906" s="34"/>
      <c r="L2906" s="34"/>
      <c r="M2906" s="34"/>
      <c r="N2906" s="34"/>
      <c r="O2906" s="34"/>
      <c r="P2906" s="34"/>
      <c r="Q2906" s="34"/>
      <c r="R2906" s="34"/>
      <c r="S2906" s="34"/>
    </row>
    <row r="2907" spans="2:19">
      <c r="B2907" s="5">
        <v>1968</v>
      </c>
      <c r="C2907" s="34"/>
      <c r="D2907" s="34">
        <v>0</v>
      </c>
      <c r="E2907" s="34">
        <v>0</v>
      </c>
      <c r="F2907" s="34">
        <v>0</v>
      </c>
      <c r="G2907" s="34"/>
      <c r="H2907" s="34"/>
      <c r="I2907" s="34"/>
      <c r="J2907" s="34"/>
      <c r="K2907" s="34"/>
      <c r="L2907" s="34"/>
      <c r="M2907" s="34"/>
      <c r="N2907" s="34"/>
      <c r="O2907" s="34"/>
      <c r="P2907" s="34"/>
      <c r="Q2907" s="34"/>
      <c r="R2907" s="34"/>
      <c r="S2907" s="34"/>
    </row>
    <row r="2908" spans="2:19">
      <c r="B2908" s="5">
        <v>1967</v>
      </c>
      <c r="C2908" s="34"/>
      <c r="D2908" s="34">
        <v>0</v>
      </c>
      <c r="E2908" s="34">
        <v>0</v>
      </c>
      <c r="F2908" s="34">
        <v>0</v>
      </c>
      <c r="G2908" s="34"/>
      <c r="H2908" s="34"/>
      <c r="I2908" s="34"/>
      <c r="J2908" s="34"/>
      <c r="K2908" s="34"/>
      <c r="L2908" s="34"/>
      <c r="M2908" s="34"/>
      <c r="N2908" s="34"/>
      <c r="O2908" s="34"/>
      <c r="P2908" s="34"/>
      <c r="Q2908" s="34"/>
      <c r="R2908" s="34"/>
      <c r="S2908" s="34"/>
    </row>
    <row r="2909" spans="2:19">
      <c r="B2909" s="5">
        <v>1966</v>
      </c>
      <c r="C2909" s="34"/>
      <c r="D2909" s="34">
        <v>0</v>
      </c>
      <c r="E2909" s="34">
        <v>0</v>
      </c>
      <c r="F2909" s="34">
        <v>0</v>
      </c>
      <c r="G2909" s="34"/>
      <c r="H2909" s="34"/>
      <c r="I2909" s="34"/>
      <c r="J2909" s="34"/>
      <c r="K2909" s="34"/>
      <c r="L2909" s="34"/>
      <c r="M2909" s="34"/>
      <c r="N2909" s="34"/>
      <c r="O2909" s="34"/>
      <c r="P2909" s="34"/>
      <c r="Q2909" s="34"/>
      <c r="R2909" s="34"/>
      <c r="S2909" s="34"/>
    </row>
    <row r="2910" spans="2:19">
      <c r="B2910" s="5">
        <v>1965</v>
      </c>
      <c r="C2910" s="34"/>
      <c r="D2910" s="34">
        <v>0</v>
      </c>
      <c r="E2910" s="34">
        <v>0</v>
      </c>
      <c r="F2910" s="34">
        <v>0</v>
      </c>
      <c r="G2910" s="34"/>
      <c r="H2910" s="34"/>
      <c r="I2910" s="34"/>
      <c r="J2910" s="34"/>
      <c r="K2910" s="34"/>
      <c r="L2910" s="34"/>
      <c r="M2910" s="34"/>
      <c r="N2910" s="34"/>
      <c r="O2910" s="34"/>
      <c r="P2910" s="34"/>
      <c r="Q2910" s="34"/>
      <c r="R2910" s="34"/>
      <c r="S2910" s="34"/>
    </row>
    <row r="2911" spans="2:19">
      <c r="B2911" s="5">
        <v>1964</v>
      </c>
      <c r="C2911" s="34"/>
      <c r="D2911" s="34">
        <v>0</v>
      </c>
      <c r="E2911" s="34">
        <v>0</v>
      </c>
      <c r="F2911" s="34">
        <v>0</v>
      </c>
      <c r="G2911" s="34"/>
      <c r="H2911" s="34"/>
      <c r="I2911" s="34"/>
      <c r="J2911" s="34"/>
      <c r="K2911" s="34"/>
      <c r="L2911" s="34"/>
      <c r="M2911" s="34"/>
      <c r="N2911" s="34"/>
      <c r="O2911" s="34"/>
      <c r="P2911" s="34"/>
      <c r="Q2911" s="34"/>
      <c r="R2911" s="34"/>
      <c r="S2911" s="34"/>
    </row>
    <row r="2912" spans="2:19">
      <c r="B2912" s="5">
        <v>1963</v>
      </c>
      <c r="C2912" s="34"/>
      <c r="D2912" s="34">
        <v>0</v>
      </c>
      <c r="E2912" s="34">
        <v>0</v>
      </c>
      <c r="F2912" s="34">
        <v>0</v>
      </c>
      <c r="G2912" s="34"/>
      <c r="H2912" s="34"/>
      <c r="I2912" s="34"/>
      <c r="J2912" s="34"/>
      <c r="K2912" s="34"/>
      <c r="L2912" s="34"/>
      <c r="M2912" s="34"/>
      <c r="N2912" s="34"/>
      <c r="O2912" s="34"/>
      <c r="P2912" s="34"/>
      <c r="Q2912" s="34"/>
      <c r="R2912" s="34"/>
      <c r="S2912" s="34"/>
    </row>
    <row r="2913" spans="2:19">
      <c r="B2913" s="5">
        <v>1962</v>
      </c>
      <c r="C2913" s="34"/>
      <c r="D2913" s="34">
        <v>0</v>
      </c>
      <c r="E2913" s="34">
        <v>0</v>
      </c>
      <c r="F2913" s="34">
        <v>0</v>
      </c>
      <c r="G2913" s="34"/>
      <c r="H2913" s="34"/>
      <c r="I2913" s="34"/>
      <c r="J2913" s="34"/>
      <c r="K2913" s="34"/>
      <c r="L2913" s="34"/>
      <c r="M2913" s="34"/>
      <c r="N2913" s="34"/>
      <c r="O2913" s="34"/>
      <c r="P2913" s="34"/>
      <c r="Q2913" s="34"/>
      <c r="R2913" s="34"/>
      <c r="S2913" s="34"/>
    </row>
    <row r="2914" spans="2:19">
      <c r="B2914" s="5">
        <v>1961</v>
      </c>
      <c r="C2914" s="34"/>
      <c r="D2914" s="34">
        <v>0</v>
      </c>
      <c r="E2914" s="34">
        <v>0</v>
      </c>
      <c r="F2914" s="34">
        <v>0</v>
      </c>
      <c r="G2914" s="34"/>
      <c r="H2914" s="34"/>
      <c r="I2914" s="34"/>
      <c r="J2914" s="34"/>
      <c r="K2914" s="34"/>
      <c r="L2914" s="34"/>
      <c r="M2914" s="34"/>
      <c r="N2914" s="34"/>
      <c r="O2914" s="34"/>
      <c r="P2914" s="34"/>
      <c r="Q2914" s="34"/>
      <c r="R2914" s="34"/>
      <c r="S2914" s="34"/>
    </row>
    <row r="2915" spans="2:19">
      <c r="B2915" s="5">
        <v>1960</v>
      </c>
      <c r="C2915" s="34"/>
      <c r="D2915" s="34">
        <v>0</v>
      </c>
      <c r="E2915" s="34">
        <v>0</v>
      </c>
      <c r="F2915" s="34">
        <v>0</v>
      </c>
      <c r="G2915" s="34"/>
      <c r="H2915" s="34"/>
      <c r="I2915" s="34"/>
      <c r="J2915" s="34"/>
      <c r="K2915" s="34"/>
      <c r="L2915" s="34"/>
      <c r="M2915" s="34"/>
      <c r="N2915" s="34"/>
      <c r="O2915" s="34"/>
      <c r="P2915" s="34"/>
      <c r="Q2915" s="34"/>
      <c r="R2915" s="34"/>
      <c r="S2915" s="34"/>
    </row>
    <row r="2916" spans="2:19">
      <c r="B2916" s="5">
        <v>1959</v>
      </c>
      <c r="C2916" s="34"/>
      <c r="D2916" s="34">
        <v>0</v>
      </c>
      <c r="E2916" s="34">
        <v>0</v>
      </c>
      <c r="F2916" s="34">
        <v>0</v>
      </c>
      <c r="G2916" s="34"/>
      <c r="H2916" s="34"/>
      <c r="I2916" s="34"/>
      <c r="J2916" s="34"/>
      <c r="K2916" s="34"/>
      <c r="L2916" s="34"/>
      <c r="M2916" s="34"/>
      <c r="N2916" s="34"/>
      <c r="O2916" s="34"/>
      <c r="P2916" s="34"/>
      <c r="Q2916" s="34"/>
      <c r="R2916" s="34"/>
      <c r="S2916" s="34"/>
    </row>
    <row r="2917" spans="2:19">
      <c r="B2917" s="5">
        <v>1958</v>
      </c>
      <c r="C2917" s="34"/>
      <c r="D2917" s="34">
        <v>0</v>
      </c>
      <c r="E2917" s="34">
        <v>0</v>
      </c>
      <c r="F2917" s="34">
        <v>0</v>
      </c>
      <c r="G2917" s="34"/>
      <c r="H2917" s="34"/>
      <c r="I2917" s="34"/>
      <c r="J2917" s="34"/>
      <c r="K2917" s="34"/>
      <c r="L2917" s="34"/>
      <c r="M2917" s="34"/>
      <c r="N2917" s="34"/>
      <c r="O2917" s="34"/>
      <c r="P2917" s="34"/>
      <c r="Q2917" s="34"/>
      <c r="R2917" s="34"/>
      <c r="S2917" s="34"/>
    </row>
    <row r="2918" spans="2:19">
      <c r="B2918" s="5">
        <v>1957</v>
      </c>
      <c r="C2918" s="34"/>
      <c r="D2918" s="34">
        <v>0</v>
      </c>
      <c r="E2918" s="34">
        <v>0</v>
      </c>
      <c r="F2918" s="34">
        <v>0</v>
      </c>
      <c r="G2918" s="34"/>
      <c r="H2918" s="34"/>
      <c r="I2918" s="34"/>
      <c r="J2918" s="34"/>
      <c r="K2918" s="34"/>
      <c r="L2918" s="34"/>
      <c r="M2918" s="34"/>
      <c r="N2918" s="34"/>
      <c r="O2918" s="34"/>
      <c r="P2918" s="34"/>
      <c r="Q2918" s="34"/>
      <c r="R2918" s="34"/>
      <c r="S2918" s="34"/>
    </row>
    <row r="2919" spans="2:19">
      <c r="B2919" s="5">
        <v>1956</v>
      </c>
      <c r="C2919" s="34"/>
      <c r="D2919" s="34">
        <v>0</v>
      </c>
      <c r="E2919" s="34">
        <v>0</v>
      </c>
      <c r="F2919" s="34">
        <v>0</v>
      </c>
      <c r="G2919" s="34"/>
      <c r="H2919" s="34"/>
      <c r="I2919" s="34"/>
      <c r="J2919" s="34"/>
      <c r="K2919" s="34"/>
      <c r="L2919" s="34"/>
      <c r="M2919" s="34"/>
      <c r="N2919" s="34"/>
      <c r="O2919" s="34"/>
      <c r="P2919" s="34"/>
      <c r="Q2919" s="34"/>
      <c r="R2919" s="34"/>
      <c r="S2919" s="34"/>
    </row>
    <row r="2920" spans="2:19">
      <c r="B2920" s="5">
        <v>1955</v>
      </c>
      <c r="C2920" s="34"/>
      <c r="D2920" s="34">
        <v>0</v>
      </c>
      <c r="E2920" s="34">
        <v>0</v>
      </c>
      <c r="F2920" s="34">
        <v>0</v>
      </c>
      <c r="G2920" s="34"/>
      <c r="H2920" s="34"/>
      <c r="I2920" s="34"/>
      <c r="J2920" s="34"/>
      <c r="K2920" s="34"/>
      <c r="L2920" s="34"/>
      <c r="M2920" s="34"/>
      <c r="N2920" s="34"/>
      <c r="O2920" s="34"/>
      <c r="P2920" s="34"/>
      <c r="Q2920" s="34"/>
      <c r="R2920" s="34"/>
      <c r="S2920" s="34"/>
    </row>
    <row r="2921" spans="2:19">
      <c r="B2921" s="5">
        <v>1954</v>
      </c>
      <c r="C2921" s="34"/>
      <c r="D2921" s="34">
        <v>0</v>
      </c>
      <c r="E2921" s="34">
        <v>0</v>
      </c>
      <c r="F2921" s="34">
        <v>0</v>
      </c>
      <c r="G2921" s="34"/>
      <c r="H2921" s="34"/>
      <c r="I2921" s="34"/>
      <c r="J2921" s="34"/>
      <c r="K2921" s="34"/>
      <c r="L2921" s="34"/>
      <c r="M2921" s="34"/>
      <c r="N2921" s="34"/>
      <c r="O2921" s="34"/>
      <c r="P2921" s="34"/>
      <c r="Q2921" s="34"/>
      <c r="R2921" s="34"/>
      <c r="S2921" s="34"/>
    </row>
    <row r="2922" spans="2:19">
      <c r="B2922" s="5">
        <v>1953</v>
      </c>
      <c r="C2922" s="34"/>
      <c r="D2922" s="34">
        <v>0</v>
      </c>
      <c r="E2922" s="34">
        <v>0</v>
      </c>
      <c r="F2922" s="34">
        <v>0</v>
      </c>
      <c r="G2922" s="34"/>
      <c r="H2922" s="34"/>
      <c r="I2922" s="34"/>
      <c r="J2922" s="34"/>
      <c r="K2922" s="34"/>
      <c r="L2922" s="34"/>
      <c r="M2922" s="34"/>
      <c r="N2922" s="34"/>
      <c r="O2922" s="34"/>
      <c r="P2922" s="34"/>
      <c r="Q2922" s="34"/>
      <c r="R2922" s="34"/>
      <c r="S2922" s="34"/>
    </row>
    <row r="2923" spans="2:19">
      <c r="B2923" s="5">
        <v>1952</v>
      </c>
      <c r="C2923" s="34"/>
      <c r="D2923" s="34">
        <v>0</v>
      </c>
      <c r="E2923" s="34">
        <v>0</v>
      </c>
      <c r="F2923" s="34">
        <v>0</v>
      </c>
      <c r="G2923" s="34"/>
      <c r="H2923" s="34"/>
      <c r="I2923" s="34"/>
      <c r="J2923" s="34"/>
      <c r="K2923" s="34"/>
      <c r="L2923" s="34"/>
      <c r="M2923" s="34"/>
      <c r="N2923" s="34"/>
      <c r="O2923" s="34"/>
      <c r="P2923" s="34"/>
      <c r="Q2923" s="34"/>
      <c r="R2923" s="34"/>
      <c r="S2923" s="34"/>
    </row>
    <row r="2924" spans="2:19">
      <c r="B2924" s="5">
        <v>1951</v>
      </c>
      <c r="C2924" s="34"/>
      <c r="D2924" s="34">
        <v>0</v>
      </c>
      <c r="E2924" s="34">
        <v>0</v>
      </c>
      <c r="F2924" s="34">
        <v>0</v>
      </c>
      <c r="G2924" s="34"/>
      <c r="H2924" s="34"/>
      <c r="I2924" s="34"/>
      <c r="J2924" s="34"/>
      <c r="K2924" s="34"/>
      <c r="L2924" s="34"/>
      <c r="M2924" s="34"/>
      <c r="N2924" s="34"/>
      <c r="O2924" s="34"/>
      <c r="P2924" s="34"/>
      <c r="Q2924" s="34"/>
      <c r="R2924" s="34"/>
      <c r="S2924" s="34"/>
    </row>
    <row r="2925" spans="2:19">
      <c r="B2925" s="5">
        <v>1950</v>
      </c>
      <c r="C2925" s="34"/>
      <c r="D2925" s="34">
        <v>0</v>
      </c>
      <c r="E2925" s="34">
        <v>0</v>
      </c>
      <c r="F2925" s="34">
        <v>0</v>
      </c>
      <c r="G2925" s="34"/>
      <c r="H2925" s="34"/>
      <c r="I2925" s="34"/>
      <c r="J2925" s="34"/>
      <c r="K2925" s="34"/>
      <c r="L2925" s="34"/>
      <c r="M2925" s="34"/>
      <c r="N2925" s="34"/>
      <c r="O2925" s="34"/>
      <c r="P2925" s="34"/>
      <c r="Q2925" s="34"/>
      <c r="R2925" s="34"/>
      <c r="S2925" s="34"/>
    </row>
    <row r="2926" spans="2:19">
      <c r="B2926" s="5">
        <v>1949</v>
      </c>
      <c r="C2926" s="34"/>
      <c r="D2926" s="34">
        <v>0</v>
      </c>
      <c r="E2926" s="34">
        <v>0</v>
      </c>
      <c r="F2926" s="34">
        <v>0</v>
      </c>
      <c r="G2926" s="34"/>
      <c r="H2926" s="34"/>
      <c r="I2926" s="34"/>
      <c r="J2926" s="34"/>
      <c r="K2926" s="34"/>
      <c r="L2926" s="34"/>
      <c r="M2926" s="34"/>
      <c r="N2926" s="34"/>
      <c r="O2926" s="34"/>
      <c r="P2926" s="34"/>
      <c r="Q2926" s="34"/>
      <c r="R2926" s="34"/>
      <c r="S2926" s="34"/>
    </row>
    <row r="2927" spans="2:19">
      <c r="B2927" s="5">
        <v>1948</v>
      </c>
      <c r="C2927" s="34"/>
      <c r="D2927" s="34">
        <v>0</v>
      </c>
      <c r="E2927" s="34">
        <v>0</v>
      </c>
      <c r="F2927" s="34">
        <v>0</v>
      </c>
      <c r="G2927" s="34"/>
      <c r="H2927" s="34"/>
      <c r="I2927" s="34"/>
      <c r="J2927" s="34"/>
      <c r="K2927" s="34"/>
      <c r="L2927" s="34"/>
      <c r="M2927" s="34"/>
      <c r="N2927" s="34"/>
      <c r="O2927" s="34"/>
      <c r="P2927" s="34"/>
      <c r="Q2927" s="34"/>
      <c r="R2927" s="34"/>
      <c r="S2927" s="34"/>
    </row>
    <row r="2928" spans="2:19">
      <c r="B2928" s="5">
        <v>1947</v>
      </c>
      <c r="C2928" s="34"/>
      <c r="D2928" s="34">
        <v>0</v>
      </c>
      <c r="E2928" s="34">
        <v>0</v>
      </c>
      <c r="F2928" s="34">
        <v>0</v>
      </c>
      <c r="G2928" s="34"/>
      <c r="H2928" s="34"/>
      <c r="I2928" s="34"/>
      <c r="J2928" s="34"/>
      <c r="K2928" s="34"/>
      <c r="L2928" s="34"/>
      <c r="M2928" s="34"/>
      <c r="N2928" s="34"/>
      <c r="O2928" s="34"/>
      <c r="P2928" s="34"/>
      <c r="Q2928" s="34"/>
      <c r="R2928" s="34"/>
      <c r="S2928" s="34"/>
    </row>
    <row r="2929" spans="2:19">
      <c r="B2929" s="5">
        <v>1946</v>
      </c>
      <c r="C2929" s="34"/>
      <c r="D2929" s="34">
        <v>0</v>
      </c>
      <c r="E2929" s="34">
        <v>0</v>
      </c>
      <c r="F2929" s="34">
        <v>0</v>
      </c>
      <c r="G2929" s="34"/>
      <c r="H2929" s="34"/>
      <c r="I2929" s="34"/>
      <c r="J2929" s="34"/>
      <c r="K2929" s="34"/>
      <c r="L2929" s="34"/>
      <c r="M2929" s="34"/>
      <c r="N2929" s="34"/>
      <c r="O2929" s="34"/>
      <c r="P2929" s="34"/>
      <c r="Q2929" s="34"/>
      <c r="R2929" s="34"/>
      <c r="S2929" s="34"/>
    </row>
    <row r="2930" spans="2:19">
      <c r="B2930" s="5">
        <v>1945</v>
      </c>
      <c r="C2930" s="34"/>
      <c r="D2930" s="34">
        <v>0</v>
      </c>
      <c r="E2930" s="34">
        <v>0</v>
      </c>
      <c r="F2930" s="34">
        <v>0</v>
      </c>
      <c r="G2930" s="34"/>
      <c r="H2930" s="34"/>
      <c r="I2930" s="34"/>
      <c r="J2930" s="34"/>
      <c r="K2930" s="34"/>
      <c r="L2930" s="34"/>
      <c r="M2930" s="34"/>
      <c r="N2930" s="34"/>
      <c r="O2930" s="34"/>
      <c r="P2930" s="34"/>
      <c r="Q2930" s="34"/>
      <c r="R2930" s="34"/>
      <c r="S2930" s="34"/>
    </row>
    <row r="2931" spans="2:19">
      <c r="B2931" s="5">
        <v>1944</v>
      </c>
      <c r="C2931" s="34"/>
      <c r="D2931" s="34">
        <v>0</v>
      </c>
      <c r="E2931" s="34">
        <v>0</v>
      </c>
      <c r="F2931" s="34">
        <v>0</v>
      </c>
      <c r="G2931" s="34"/>
      <c r="H2931" s="34"/>
      <c r="I2931" s="34"/>
      <c r="J2931" s="34"/>
      <c r="K2931" s="34"/>
      <c r="L2931" s="34"/>
      <c r="M2931" s="34"/>
      <c r="N2931" s="34"/>
      <c r="O2931" s="34"/>
      <c r="P2931" s="34"/>
      <c r="Q2931" s="34"/>
      <c r="R2931" s="34"/>
      <c r="S2931" s="34"/>
    </row>
    <row r="2932" spans="2:19">
      <c r="B2932" s="5">
        <v>1943</v>
      </c>
      <c r="C2932" s="34"/>
      <c r="D2932" s="34">
        <v>0</v>
      </c>
      <c r="E2932" s="34">
        <v>0</v>
      </c>
      <c r="F2932" s="34">
        <v>0</v>
      </c>
      <c r="G2932" s="34"/>
      <c r="H2932" s="34"/>
      <c r="I2932" s="34"/>
      <c r="J2932" s="34"/>
      <c r="K2932" s="34"/>
      <c r="L2932" s="34"/>
      <c r="M2932" s="34"/>
      <c r="N2932" s="34"/>
      <c r="O2932" s="34"/>
      <c r="P2932" s="34"/>
      <c r="Q2932" s="34"/>
      <c r="R2932" s="34"/>
      <c r="S2932" s="34"/>
    </row>
    <row r="2933" spans="2:19">
      <c r="B2933" s="5">
        <v>1942</v>
      </c>
      <c r="C2933" s="34"/>
      <c r="D2933" s="34">
        <v>0</v>
      </c>
      <c r="E2933" s="34">
        <v>0</v>
      </c>
      <c r="F2933" s="34">
        <v>0</v>
      </c>
      <c r="G2933" s="34"/>
      <c r="H2933" s="34"/>
      <c r="I2933" s="34"/>
      <c r="J2933" s="34"/>
      <c r="K2933" s="34"/>
      <c r="L2933" s="34"/>
      <c r="M2933" s="34"/>
      <c r="N2933" s="34"/>
      <c r="O2933" s="34"/>
      <c r="P2933" s="34"/>
      <c r="Q2933" s="34"/>
      <c r="R2933" s="34"/>
      <c r="S2933" s="34"/>
    </row>
    <row r="2934" spans="2:19">
      <c r="B2934" s="5">
        <v>1941</v>
      </c>
      <c r="C2934" s="34"/>
      <c r="D2934" s="34">
        <v>0</v>
      </c>
      <c r="E2934" s="34">
        <v>0</v>
      </c>
      <c r="F2934" s="34">
        <v>0</v>
      </c>
      <c r="G2934" s="34"/>
      <c r="H2934" s="34"/>
      <c r="I2934" s="34"/>
      <c r="J2934" s="34"/>
      <c r="K2934" s="34"/>
      <c r="L2934" s="34"/>
      <c r="M2934" s="34"/>
      <c r="N2934" s="34"/>
      <c r="O2934" s="34"/>
      <c r="P2934" s="34"/>
      <c r="Q2934" s="34"/>
      <c r="R2934" s="34"/>
      <c r="S2934" s="34"/>
    </row>
    <row r="2935" spans="2:19">
      <c r="B2935" s="5">
        <v>1940</v>
      </c>
      <c r="C2935" s="34"/>
      <c r="D2935" s="34">
        <v>0</v>
      </c>
      <c r="E2935" s="34">
        <v>0</v>
      </c>
      <c r="F2935" s="34">
        <v>0</v>
      </c>
      <c r="G2935" s="34"/>
      <c r="H2935" s="34"/>
      <c r="I2935" s="34"/>
      <c r="J2935" s="34"/>
      <c r="K2935" s="34"/>
      <c r="L2935" s="34"/>
      <c r="M2935" s="34"/>
      <c r="N2935" s="34"/>
      <c r="O2935" s="34"/>
      <c r="P2935" s="34"/>
      <c r="Q2935" s="34"/>
      <c r="R2935" s="34"/>
      <c r="S2935" s="34"/>
    </row>
    <row r="2936" spans="2:19">
      <c r="B2936" s="5">
        <v>1939</v>
      </c>
      <c r="C2936" s="34"/>
      <c r="D2936" s="34">
        <v>0</v>
      </c>
      <c r="E2936" s="34">
        <v>0</v>
      </c>
      <c r="F2936" s="34">
        <v>0</v>
      </c>
      <c r="G2936" s="34"/>
      <c r="H2936" s="34"/>
      <c r="I2936" s="34"/>
      <c r="J2936" s="34"/>
      <c r="K2936" s="34"/>
      <c r="L2936" s="34"/>
      <c r="M2936" s="34"/>
      <c r="N2936" s="34"/>
      <c r="O2936" s="34"/>
      <c r="P2936" s="34"/>
      <c r="Q2936" s="34"/>
      <c r="R2936" s="34"/>
      <c r="S2936" s="34"/>
    </row>
    <row r="2937" spans="2:19">
      <c r="B2937" s="5">
        <v>1938</v>
      </c>
      <c r="C2937" s="34"/>
      <c r="D2937" s="34">
        <v>0</v>
      </c>
      <c r="E2937" s="34">
        <v>0</v>
      </c>
      <c r="F2937" s="34">
        <v>0</v>
      </c>
      <c r="G2937" s="34"/>
      <c r="H2937" s="34"/>
      <c r="I2937" s="34"/>
      <c r="J2937" s="34"/>
      <c r="K2937" s="34"/>
      <c r="L2937" s="34"/>
      <c r="M2937" s="34"/>
      <c r="N2937" s="34"/>
      <c r="O2937" s="34"/>
      <c r="P2937" s="34"/>
      <c r="Q2937" s="34"/>
      <c r="R2937" s="34"/>
      <c r="S2937" s="34"/>
    </row>
    <row r="2938" spans="2:19">
      <c r="B2938" s="5">
        <v>1937</v>
      </c>
      <c r="C2938" s="34"/>
      <c r="D2938" s="34">
        <v>0</v>
      </c>
      <c r="E2938" s="34">
        <v>0</v>
      </c>
      <c r="F2938" s="34">
        <v>0</v>
      </c>
      <c r="G2938" s="34"/>
      <c r="H2938" s="34"/>
      <c r="I2938" s="34"/>
      <c r="J2938" s="34"/>
      <c r="K2938" s="34"/>
      <c r="L2938" s="34"/>
      <c r="M2938" s="34"/>
      <c r="N2938" s="34"/>
      <c r="O2938" s="34"/>
      <c r="P2938" s="34"/>
      <c r="Q2938" s="34"/>
      <c r="R2938" s="34"/>
      <c r="S2938" s="34"/>
    </row>
    <row r="2939" spans="2:19">
      <c r="B2939" s="5">
        <v>1936</v>
      </c>
      <c r="C2939" s="34"/>
      <c r="D2939" s="34">
        <v>0</v>
      </c>
      <c r="E2939" s="34">
        <v>0</v>
      </c>
      <c r="F2939" s="34">
        <v>0</v>
      </c>
      <c r="G2939" s="34"/>
      <c r="H2939" s="34"/>
      <c r="I2939" s="34"/>
      <c r="J2939" s="34"/>
      <c r="K2939" s="34"/>
      <c r="L2939" s="34"/>
      <c r="M2939" s="34"/>
      <c r="N2939" s="34"/>
      <c r="O2939" s="34"/>
      <c r="P2939" s="34"/>
      <c r="Q2939" s="34"/>
      <c r="R2939" s="34"/>
      <c r="S2939" s="34"/>
    </row>
    <row r="2940" spans="2:19">
      <c r="B2940" s="5">
        <v>1935</v>
      </c>
      <c r="C2940" s="34"/>
      <c r="D2940" s="34">
        <v>0</v>
      </c>
      <c r="E2940" s="34">
        <v>0</v>
      </c>
      <c r="F2940" s="34">
        <v>0</v>
      </c>
      <c r="G2940" s="34"/>
      <c r="H2940" s="34"/>
      <c r="I2940" s="34"/>
      <c r="J2940" s="34"/>
      <c r="K2940" s="34"/>
      <c r="L2940" s="34"/>
      <c r="M2940" s="34"/>
      <c r="N2940" s="34"/>
      <c r="O2940" s="34"/>
      <c r="P2940" s="34"/>
      <c r="Q2940" s="34"/>
      <c r="R2940" s="34"/>
      <c r="S2940" s="34"/>
    </row>
    <row r="2941" spans="2:19">
      <c r="B2941" s="5">
        <v>1934</v>
      </c>
      <c r="C2941" s="34"/>
      <c r="D2941" s="34">
        <v>0</v>
      </c>
      <c r="E2941" s="34">
        <v>0</v>
      </c>
      <c r="F2941" s="34">
        <v>0</v>
      </c>
      <c r="G2941" s="34"/>
      <c r="H2941" s="34"/>
      <c r="I2941" s="34"/>
      <c r="J2941" s="34"/>
      <c r="K2941" s="34"/>
      <c r="L2941" s="34"/>
      <c r="M2941" s="34"/>
      <c r="N2941" s="34"/>
      <c r="O2941" s="34"/>
      <c r="P2941" s="34"/>
      <c r="Q2941" s="34"/>
      <c r="R2941" s="34"/>
      <c r="S2941" s="34"/>
    </row>
    <row r="2942" spans="2:19">
      <c r="B2942" s="5">
        <v>1933</v>
      </c>
      <c r="C2942" s="34"/>
      <c r="D2942" s="34">
        <v>0</v>
      </c>
      <c r="E2942" s="34">
        <v>0</v>
      </c>
      <c r="F2942" s="34">
        <v>0</v>
      </c>
      <c r="G2942" s="34"/>
      <c r="H2942" s="34"/>
      <c r="I2942" s="34"/>
      <c r="J2942" s="34"/>
      <c r="K2942" s="34"/>
      <c r="L2942" s="34"/>
      <c r="M2942" s="34"/>
      <c r="N2942" s="34"/>
      <c r="O2942" s="34"/>
      <c r="P2942" s="34"/>
      <c r="Q2942" s="34"/>
      <c r="R2942" s="34"/>
      <c r="S2942" s="34"/>
    </row>
    <row r="2943" spans="2:19">
      <c r="B2943" s="5">
        <v>1932</v>
      </c>
      <c r="C2943" s="34"/>
      <c r="D2943" s="34">
        <v>0</v>
      </c>
      <c r="E2943" s="34">
        <v>0</v>
      </c>
      <c r="F2943" s="34">
        <v>0</v>
      </c>
      <c r="G2943" s="34"/>
      <c r="H2943" s="34"/>
      <c r="I2943" s="34"/>
      <c r="J2943" s="34"/>
      <c r="K2943" s="34"/>
      <c r="L2943" s="34"/>
      <c r="M2943" s="34"/>
      <c r="N2943" s="34"/>
      <c r="O2943" s="34"/>
      <c r="P2943" s="34"/>
      <c r="Q2943" s="34"/>
      <c r="R2943" s="34"/>
      <c r="S2943" s="34"/>
    </row>
    <row r="2944" spans="2:19">
      <c r="B2944" s="5">
        <v>1931</v>
      </c>
      <c r="C2944" s="34"/>
      <c r="D2944" s="34">
        <v>0</v>
      </c>
      <c r="E2944" s="34">
        <v>0</v>
      </c>
      <c r="F2944" s="34">
        <v>0</v>
      </c>
      <c r="G2944" s="34"/>
      <c r="H2944" s="34"/>
      <c r="I2944" s="34"/>
      <c r="J2944" s="34"/>
      <c r="K2944" s="34"/>
      <c r="L2944" s="34"/>
      <c r="M2944" s="34"/>
      <c r="N2944" s="34"/>
      <c r="O2944" s="34"/>
      <c r="P2944" s="34"/>
      <c r="Q2944" s="34"/>
      <c r="R2944" s="34"/>
      <c r="S2944" s="34"/>
    </row>
    <row r="2945" spans="1:19">
      <c r="B2945" s="5">
        <v>1930</v>
      </c>
      <c r="C2945" s="34"/>
      <c r="D2945" s="34">
        <v>0</v>
      </c>
      <c r="E2945" s="34">
        <v>0</v>
      </c>
      <c r="F2945" s="34">
        <v>0</v>
      </c>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334287.7889475241</v>
      </c>
      <c r="E2946" s="7">
        <f>SUM(E2867:E2945)</f>
        <v>339296.6053108811</v>
      </c>
      <c r="F2946" s="7">
        <f>SUM(F2866:F2945)</f>
        <v>345979.28282108647</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295526.83</v>
      </c>
    </row>
    <row r="2949" spans="1:19">
      <c r="A2949" s="35"/>
      <c r="B2949" s="5">
        <v>2021</v>
      </c>
      <c r="C2949" s="33"/>
      <c r="D2949" s="33"/>
      <c r="E2949" s="33"/>
      <c r="F2949" s="33"/>
      <c r="G2949" s="33"/>
      <c r="H2949" s="33"/>
      <c r="I2949" s="33"/>
      <c r="J2949" s="33"/>
      <c r="K2949" s="33"/>
      <c r="L2949" s="33"/>
      <c r="M2949" s="33"/>
      <c r="N2949" s="33"/>
      <c r="O2949" s="33"/>
      <c r="P2949" s="33"/>
      <c r="Q2949" s="33"/>
      <c r="R2949" s="34">
        <v>374925.32999999996</v>
      </c>
      <c r="S2949" s="34">
        <v>374925.32999999996</v>
      </c>
    </row>
    <row r="2950" spans="1:19">
      <c r="B2950" s="5">
        <v>2020</v>
      </c>
      <c r="C2950" s="33"/>
      <c r="D2950" s="33"/>
      <c r="E2950" s="33"/>
      <c r="F2950" s="33"/>
      <c r="G2950" s="33"/>
      <c r="H2950" s="33"/>
      <c r="I2950" s="33"/>
      <c r="J2950" s="33"/>
      <c r="K2950" s="33"/>
      <c r="L2950" s="33"/>
      <c r="M2950" s="33"/>
      <c r="N2950" s="33"/>
      <c r="O2950" s="33"/>
      <c r="P2950" s="33"/>
      <c r="Q2950" s="34">
        <v>458847.84</v>
      </c>
      <c r="R2950" s="34">
        <v>458847.84</v>
      </c>
      <c r="S2950" s="34">
        <v>458847.84</v>
      </c>
    </row>
    <row r="2951" spans="1:19">
      <c r="A2951" s="37"/>
      <c r="B2951" s="5">
        <v>2019</v>
      </c>
      <c r="C2951" s="33"/>
      <c r="D2951" s="33"/>
      <c r="E2951" s="33"/>
      <c r="F2951" s="33"/>
      <c r="G2951" s="33"/>
      <c r="H2951" s="33"/>
      <c r="I2951" s="33"/>
      <c r="J2951" s="33"/>
      <c r="K2951" s="33"/>
      <c r="L2951" s="33"/>
      <c r="M2951" s="33"/>
      <c r="N2951" s="33"/>
      <c r="O2951" s="33"/>
      <c r="P2951" s="34">
        <v>413519.44</v>
      </c>
      <c r="Q2951" s="34">
        <v>413519.44</v>
      </c>
      <c r="R2951" s="34">
        <v>413733.74</v>
      </c>
      <c r="S2951" s="34">
        <v>413733.74</v>
      </c>
    </row>
    <row r="2952" spans="1:19">
      <c r="A2952" s="37"/>
      <c r="B2952" s="5">
        <v>2018</v>
      </c>
      <c r="C2952" s="33"/>
      <c r="D2952" s="33"/>
      <c r="E2952" s="33"/>
      <c r="F2952" s="33"/>
      <c r="G2952" s="33"/>
      <c r="H2952" s="33"/>
      <c r="I2952" s="33"/>
      <c r="J2952" s="33"/>
      <c r="K2952" s="33"/>
      <c r="L2952" s="33"/>
      <c r="M2952" s="33"/>
      <c r="N2952" s="33"/>
      <c r="O2952" s="34">
        <v>279299.88</v>
      </c>
      <c r="P2952" s="34">
        <v>272496.40000000002</v>
      </c>
      <c r="Q2952" s="34">
        <v>272496.40000000002</v>
      </c>
      <c r="R2952" s="34">
        <v>272496.40000000002</v>
      </c>
      <c r="S2952" s="34">
        <v>272496.40000000002</v>
      </c>
    </row>
    <row r="2953" spans="1:19">
      <c r="A2953" s="37"/>
      <c r="B2953" s="5">
        <v>2017</v>
      </c>
      <c r="C2953" s="33"/>
      <c r="D2953" s="33"/>
      <c r="E2953" s="33"/>
      <c r="F2953" s="33"/>
      <c r="G2953" s="33"/>
      <c r="H2953" s="33"/>
      <c r="I2953" s="33"/>
      <c r="J2953" s="33"/>
      <c r="K2953" s="33"/>
      <c r="L2953" s="33"/>
      <c r="M2953" s="33"/>
      <c r="N2953" s="34">
        <v>280478.36</v>
      </c>
      <c r="O2953" s="34">
        <v>280478.36</v>
      </c>
      <c r="P2953" s="34">
        <v>280478.36</v>
      </c>
      <c r="Q2953" s="34">
        <v>280478.36</v>
      </c>
      <c r="R2953" s="34">
        <v>280478.36</v>
      </c>
      <c r="S2953" s="34">
        <v>280478.36</v>
      </c>
    </row>
    <row r="2954" spans="1:19">
      <c r="B2954" s="5">
        <v>2016</v>
      </c>
      <c r="C2954" s="33"/>
      <c r="D2954" s="33"/>
      <c r="E2954" s="33"/>
      <c r="F2954" s="33"/>
      <c r="G2954" s="33"/>
      <c r="H2954" s="33"/>
      <c r="I2954" s="33"/>
      <c r="J2954" s="33"/>
      <c r="K2954" s="33"/>
      <c r="L2954" s="33"/>
      <c r="M2954" s="34">
        <v>127826.99</v>
      </c>
      <c r="N2954" s="34">
        <v>210415.33000000002</v>
      </c>
      <c r="O2954" s="34">
        <v>210415.33000000002</v>
      </c>
      <c r="P2954" s="34">
        <v>210415.33000000002</v>
      </c>
      <c r="Q2954" s="34">
        <v>210415.33000000002</v>
      </c>
      <c r="R2954" s="34">
        <v>210415.33000000002</v>
      </c>
      <c r="S2954" s="34">
        <v>210415.33000000002</v>
      </c>
    </row>
    <row r="2955" spans="1:19">
      <c r="B2955" s="5">
        <v>2015</v>
      </c>
      <c r="C2955" s="33"/>
      <c r="D2955" s="33"/>
      <c r="E2955" s="33"/>
      <c r="F2955" s="33"/>
      <c r="G2955" s="33"/>
      <c r="H2955" s="33"/>
      <c r="I2955" s="33"/>
      <c r="J2955" s="33"/>
      <c r="K2955" s="33"/>
      <c r="L2955" s="34">
        <v>0</v>
      </c>
      <c r="M2955" s="34">
        <v>195567.41</v>
      </c>
      <c r="N2955" s="34">
        <v>296850.23</v>
      </c>
      <c r="O2955" s="34">
        <v>296850.23</v>
      </c>
      <c r="P2955" s="34">
        <v>296850.23</v>
      </c>
      <c r="Q2955" s="34">
        <v>296850.23</v>
      </c>
      <c r="R2955" s="34">
        <v>296850.23</v>
      </c>
      <c r="S2955" s="34">
        <v>296850.23</v>
      </c>
    </row>
    <row r="2956" spans="1:19">
      <c r="B2956" s="5">
        <v>2014</v>
      </c>
      <c r="C2956" s="33"/>
      <c r="D2956" s="33"/>
      <c r="E2956" s="33"/>
      <c r="F2956" s="33"/>
      <c r="G2956" s="33"/>
      <c r="H2956" s="33"/>
      <c r="I2956" s="33"/>
      <c r="J2956" s="33"/>
      <c r="K2956" s="34">
        <v>0</v>
      </c>
      <c r="L2956" s="34">
        <v>0</v>
      </c>
      <c r="M2956" s="34">
        <v>63253.93</v>
      </c>
      <c r="N2956" s="34">
        <v>146151.67999999999</v>
      </c>
      <c r="O2956" s="34">
        <v>146151.67999999999</v>
      </c>
      <c r="P2956" s="34">
        <v>146151.67999999999</v>
      </c>
      <c r="Q2956" s="34">
        <v>146151.67999999999</v>
      </c>
      <c r="R2956" s="34">
        <v>146151.67999999999</v>
      </c>
      <c r="S2956" s="34">
        <v>146151.67999999999</v>
      </c>
    </row>
    <row r="2957" spans="1:19">
      <c r="B2957" s="5">
        <v>2013</v>
      </c>
      <c r="C2957" s="33"/>
      <c r="D2957" s="33"/>
      <c r="E2957" s="33"/>
      <c r="F2957" s="33"/>
      <c r="G2957" s="33"/>
      <c r="H2957" s="33"/>
      <c r="I2957" s="33"/>
      <c r="J2957" s="34">
        <v>0</v>
      </c>
      <c r="K2957" s="34">
        <v>0</v>
      </c>
      <c r="L2957" s="34">
        <v>0</v>
      </c>
      <c r="M2957" s="34">
        <v>84926.31</v>
      </c>
      <c r="N2957" s="34">
        <v>244421.21</v>
      </c>
      <c r="O2957" s="34">
        <v>244421.21</v>
      </c>
      <c r="P2957" s="34">
        <v>244421.21</v>
      </c>
      <c r="Q2957" s="34">
        <v>244421.21</v>
      </c>
      <c r="R2957" s="34">
        <v>244421.21</v>
      </c>
      <c r="S2957" s="34">
        <v>244421.21</v>
      </c>
    </row>
    <row r="2958" spans="1:19">
      <c r="B2958" s="5">
        <v>2012</v>
      </c>
      <c r="C2958" s="33"/>
      <c r="D2958" s="33"/>
      <c r="E2958" s="33"/>
      <c r="F2958" s="33"/>
      <c r="G2958" s="33"/>
      <c r="H2958" s="33"/>
      <c r="I2958" s="34">
        <v>0</v>
      </c>
      <c r="J2958" s="34">
        <v>0</v>
      </c>
      <c r="K2958" s="34">
        <v>0</v>
      </c>
      <c r="L2958" s="34">
        <v>0</v>
      </c>
      <c r="M2958" s="34">
        <v>95652.41</v>
      </c>
      <c r="N2958" s="34">
        <v>257844.87</v>
      </c>
      <c r="O2958" s="34">
        <v>257844.87</v>
      </c>
      <c r="P2958" s="34">
        <v>257844.87</v>
      </c>
      <c r="Q2958" s="34">
        <v>257844.87</v>
      </c>
      <c r="R2958" s="34">
        <v>257844.87</v>
      </c>
      <c r="S2958" s="34">
        <v>257844.87</v>
      </c>
    </row>
    <row r="2959" spans="1:19">
      <c r="B2959" s="5">
        <v>2011</v>
      </c>
      <c r="C2959" s="33"/>
      <c r="D2959" s="33"/>
      <c r="E2959" s="33"/>
      <c r="F2959" s="33"/>
      <c r="G2959" s="33"/>
      <c r="H2959" s="34">
        <v>0</v>
      </c>
      <c r="I2959" s="34">
        <v>0</v>
      </c>
      <c r="J2959" s="34">
        <v>0</v>
      </c>
      <c r="K2959" s="34">
        <v>0</v>
      </c>
      <c r="L2959" s="34">
        <v>0</v>
      </c>
      <c r="M2959" s="34">
        <v>99495.92</v>
      </c>
      <c r="N2959" s="34">
        <v>227333.8</v>
      </c>
      <c r="O2959" s="34">
        <v>227333.8</v>
      </c>
      <c r="P2959" s="34">
        <v>227333.8</v>
      </c>
      <c r="Q2959" s="34">
        <v>227333.8</v>
      </c>
      <c r="R2959" s="34">
        <v>227333.8</v>
      </c>
      <c r="S2959" s="34">
        <v>227333.8</v>
      </c>
    </row>
    <row r="2960" spans="1:19">
      <c r="B2960" s="5">
        <v>2010</v>
      </c>
      <c r="C2960" s="33"/>
      <c r="D2960" s="33"/>
      <c r="E2960" s="33"/>
      <c r="F2960" s="33"/>
      <c r="G2960" s="34">
        <v>0</v>
      </c>
      <c r="H2960" s="34">
        <v>0</v>
      </c>
      <c r="I2960" s="34">
        <v>0</v>
      </c>
      <c r="J2960" s="34">
        <v>0</v>
      </c>
      <c r="K2960" s="34">
        <v>0</v>
      </c>
      <c r="L2960" s="34">
        <v>0</v>
      </c>
      <c r="M2960" s="34">
        <v>144999.93</v>
      </c>
      <c r="N2960" s="34">
        <v>238516.02</v>
      </c>
      <c r="O2960" s="34">
        <v>238516.02</v>
      </c>
      <c r="P2960" s="34">
        <v>238516.02</v>
      </c>
      <c r="Q2960" s="34">
        <v>238516.02</v>
      </c>
      <c r="R2960" s="34">
        <v>238516.02</v>
      </c>
      <c r="S2960" s="34">
        <v>238516.02</v>
      </c>
    </row>
    <row r="2961" spans="2:19">
      <c r="B2961" s="5">
        <v>2009</v>
      </c>
      <c r="C2961" s="33"/>
      <c r="D2961" s="33"/>
      <c r="E2961" s="33"/>
      <c r="F2961" s="34">
        <v>449587.69999999995</v>
      </c>
      <c r="G2961" s="34">
        <v>0</v>
      </c>
      <c r="H2961" s="34">
        <v>0</v>
      </c>
      <c r="I2961" s="34">
        <v>0</v>
      </c>
      <c r="J2961" s="34">
        <v>0</v>
      </c>
      <c r="K2961" s="34">
        <v>0</v>
      </c>
      <c r="L2961" s="34">
        <v>0</v>
      </c>
      <c r="M2961" s="34">
        <v>95851.06</v>
      </c>
      <c r="N2961" s="34">
        <v>210866.38</v>
      </c>
      <c r="O2961" s="34">
        <v>210866.38</v>
      </c>
      <c r="P2961" s="34">
        <v>210866.38</v>
      </c>
      <c r="Q2961" s="34">
        <v>210866.38</v>
      </c>
      <c r="R2961" s="34">
        <v>210866.38</v>
      </c>
      <c r="S2961" s="34">
        <v>210866.38</v>
      </c>
    </row>
    <row r="2962" spans="2:19">
      <c r="B2962" s="5">
        <v>2008</v>
      </c>
      <c r="C2962" s="33"/>
      <c r="D2962" s="33"/>
      <c r="E2962" s="34">
        <v>479794.27999999997</v>
      </c>
      <c r="F2962" s="34">
        <v>479794.27999999997</v>
      </c>
      <c r="G2962" s="34">
        <v>0</v>
      </c>
      <c r="H2962" s="34">
        <v>0</v>
      </c>
      <c r="I2962" s="34">
        <v>0</v>
      </c>
      <c r="J2962" s="34">
        <v>0</v>
      </c>
      <c r="K2962" s="34">
        <v>0</v>
      </c>
      <c r="L2962" s="34">
        <v>0</v>
      </c>
      <c r="M2962" s="34">
        <v>91719.08</v>
      </c>
      <c r="N2962" s="34">
        <v>176317.76</v>
      </c>
      <c r="O2962" s="34">
        <v>176317.76</v>
      </c>
      <c r="P2962" s="34">
        <v>176317.76</v>
      </c>
      <c r="Q2962" s="34">
        <v>176317.76</v>
      </c>
      <c r="R2962" s="34">
        <v>176317.76</v>
      </c>
      <c r="S2962" s="34">
        <v>176317.76</v>
      </c>
    </row>
    <row r="2963" spans="2:19">
      <c r="B2963" s="5">
        <v>2007</v>
      </c>
      <c r="C2963" s="33"/>
      <c r="D2963" s="34">
        <v>516547.98000000004</v>
      </c>
      <c r="E2963" s="34">
        <v>516547.98000000004</v>
      </c>
      <c r="F2963" s="34">
        <v>516547.98000000004</v>
      </c>
      <c r="G2963" s="34">
        <v>0</v>
      </c>
      <c r="H2963" s="34">
        <v>0</v>
      </c>
      <c r="I2963" s="34">
        <v>0</v>
      </c>
      <c r="J2963" s="34">
        <v>0</v>
      </c>
      <c r="K2963" s="34">
        <v>0</v>
      </c>
      <c r="L2963" s="34">
        <v>0</v>
      </c>
      <c r="M2963" s="34">
        <v>103111.62</v>
      </c>
      <c r="N2963" s="34">
        <v>193136.61</v>
      </c>
      <c r="O2963" s="34">
        <v>193136.61</v>
      </c>
      <c r="P2963" s="34">
        <v>193136.61</v>
      </c>
      <c r="Q2963" s="34">
        <v>193136.61</v>
      </c>
      <c r="R2963" s="34">
        <v>193136.61</v>
      </c>
      <c r="S2963" s="34">
        <v>193136.61</v>
      </c>
    </row>
    <row r="2964" spans="2:19">
      <c r="B2964" s="5">
        <v>2006</v>
      </c>
      <c r="C2964" s="34">
        <v>0</v>
      </c>
      <c r="D2964" s="34">
        <v>460784.29000000004</v>
      </c>
      <c r="E2964" s="34">
        <v>460784.29000000004</v>
      </c>
      <c r="F2964" s="34">
        <v>460784.29000000004</v>
      </c>
      <c r="G2964" s="34">
        <v>0</v>
      </c>
      <c r="H2964" s="34">
        <v>0</v>
      </c>
      <c r="I2964" s="34">
        <v>0</v>
      </c>
      <c r="J2964" s="34">
        <v>0</v>
      </c>
      <c r="K2964" s="34">
        <v>0</v>
      </c>
      <c r="L2964" s="34">
        <v>0</v>
      </c>
      <c r="M2964" s="34">
        <v>73332.22</v>
      </c>
      <c r="N2964" s="34">
        <v>148078.68</v>
      </c>
      <c r="O2964" s="34">
        <v>148078.68</v>
      </c>
      <c r="P2964" s="34">
        <v>148078.68</v>
      </c>
      <c r="Q2964" s="34">
        <v>148078.68</v>
      </c>
      <c r="R2964" s="34">
        <v>148078.68</v>
      </c>
      <c r="S2964" s="34">
        <v>148078.68</v>
      </c>
    </row>
    <row r="2965" spans="2:19">
      <c r="B2965" s="5">
        <v>2005</v>
      </c>
      <c r="C2965" s="34">
        <v>0</v>
      </c>
      <c r="D2965" s="34">
        <v>520495.32999999996</v>
      </c>
      <c r="E2965" s="34">
        <v>520495.32999999996</v>
      </c>
      <c r="F2965" s="34">
        <v>520495.32999999996</v>
      </c>
      <c r="G2965" s="34">
        <v>0</v>
      </c>
      <c r="H2965" s="34">
        <v>0</v>
      </c>
      <c r="I2965" s="34">
        <v>0</v>
      </c>
      <c r="J2965" s="34">
        <v>0</v>
      </c>
      <c r="K2965" s="34">
        <v>0</v>
      </c>
      <c r="L2965" s="34">
        <v>0</v>
      </c>
      <c r="M2965" s="34">
        <v>68863.789999999994</v>
      </c>
      <c r="N2965" s="34">
        <v>169203.81</v>
      </c>
      <c r="O2965" s="34">
        <v>169203.81</v>
      </c>
      <c r="P2965" s="34">
        <v>169203.81</v>
      </c>
      <c r="Q2965" s="34">
        <v>169203.81</v>
      </c>
      <c r="R2965" s="34">
        <v>169203.81</v>
      </c>
      <c r="S2965" s="34">
        <v>169203.81</v>
      </c>
    </row>
    <row r="2966" spans="2:19">
      <c r="B2966" s="5">
        <v>2004</v>
      </c>
      <c r="C2966" s="34">
        <v>0</v>
      </c>
      <c r="D2966" s="34">
        <v>487149.83000000007</v>
      </c>
      <c r="E2966" s="34">
        <v>487149.83000000007</v>
      </c>
      <c r="F2966" s="34">
        <v>487149.83000000007</v>
      </c>
      <c r="G2966" s="34">
        <v>0</v>
      </c>
      <c r="H2966" s="34">
        <v>0</v>
      </c>
      <c r="I2966" s="34">
        <v>0</v>
      </c>
      <c r="J2966" s="34">
        <v>0</v>
      </c>
      <c r="K2966" s="34">
        <v>0</v>
      </c>
      <c r="L2966" s="34">
        <v>0</v>
      </c>
      <c r="M2966" s="34">
        <v>82072.070000000007</v>
      </c>
      <c r="N2966" s="34">
        <v>195452.03000000003</v>
      </c>
      <c r="O2966" s="34">
        <v>195452.03000000003</v>
      </c>
      <c r="P2966" s="34">
        <v>195452.03000000003</v>
      </c>
      <c r="Q2966" s="34">
        <v>195452.03000000003</v>
      </c>
      <c r="R2966" s="34">
        <v>195452.03000000003</v>
      </c>
      <c r="S2966" s="34">
        <v>195452.03000000003</v>
      </c>
    </row>
    <row r="2967" spans="2:19">
      <c r="B2967" s="5">
        <v>2003</v>
      </c>
      <c r="C2967" s="34">
        <v>0</v>
      </c>
      <c r="D2967" s="34">
        <v>439132.8</v>
      </c>
      <c r="E2967" s="34">
        <v>439132.8</v>
      </c>
      <c r="F2967" s="34">
        <v>439132.8</v>
      </c>
      <c r="G2967" s="34">
        <v>0</v>
      </c>
      <c r="H2967" s="34">
        <v>0</v>
      </c>
      <c r="I2967" s="34">
        <v>0</v>
      </c>
      <c r="J2967" s="34">
        <v>0</v>
      </c>
      <c r="K2967" s="34">
        <v>0</v>
      </c>
      <c r="L2967" s="34">
        <v>0</v>
      </c>
      <c r="M2967" s="34">
        <v>95712.31</v>
      </c>
      <c r="N2967" s="34">
        <v>154908.84</v>
      </c>
      <c r="O2967" s="34">
        <v>154908.84</v>
      </c>
      <c r="P2967" s="34">
        <v>154908.84</v>
      </c>
      <c r="Q2967" s="34">
        <v>154908.84</v>
      </c>
      <c r="R2967" s="34">
        <v>154908.84</v>
      </c>
      <c r="S2967" s="34">
        <v>154908.84</v>
      </c>
    </row>
    <row r="2968" spans="2:19">
      <c r="B2968" s="5">
        <v>2002</v>
      </c>
      <c r="C2968" s="34">
        <v>0</v>
      </c>
      <c r="D2968" s="34">
        <v>335166.18000000005</v>
      </c>
      <c r="E2968" s="34">
        <v>335166.18000000005</v>
      </c>
      <c r="F2968" s="34">
        <v>335166.18000000005</v>
      </c>
      <c r="G2968" s="34">
        <v>0</v>
      </c>
      <c r="H2968" s="34">
        <v>0</v>
      </c>
      <c r="I2968" s="34">
        <v>0</v>
      </c>
      <c r="J2968" s="34">
        <v>0</v>
      </c>
      <c r="K2968" s="34">
        <v>0</v>
      </c>
      <c r="L2968" s="34">
        <v>0</v>
      </c>
      <c r="M2968" s="34">
        <v>44768.42</v>
      </c>
      <c r="N2968" s="34">
        <v>154499.29999999999</v>
      </c>
      <c r="O2968" s="34">
        <v>154499.29999999999</v>
      </c>
      <c r="P2968" s="34">
        <v>154499.29999999999</v>
      </c>
      <c r="Q2968" s="34">
        <v>154499.29999999999</v>
      </c>
      <c r="R2968" s="34">
        <v>154499.29999999999</v>
      </c>
      <c r="S2968" s="34">
        <v>154499.29999999999</v>
      </c>
    </row>
    <row r="2969" spans="2:19">
      <c r="B2969" s="5">
        <v>2001</v>
      </c>
      <c r="C2969" s="34">
        <v>0</v>
      </c>
      <c r="D2969" s="34">
        <v>521232.16999999993</v>
      </c>
      <c r="E2969" s="34">
        <v>521232.16999999993</v>
      </c>
      <c r="F2969" s="34">
        <v>521232.16999999993</v>
      </c>
      <c r="G2969" s="34">
        <v>0</v>
      </c>
      <c r="H2969" s="34">
        <v>0</v>
      </c>
      <c r="I2969" s="34">
        <v>0</v>
      </c>
      <c r="J2969" s="34">
        <v>0</v>
      </c>
      <c r="K2969" s="34">
        <v>0</v>
      </c>
      <c r="L2969" s="34">
        <v>0</v>
      </c>
      <c r="M2969" s="34">
        <v>61833.820000000007</v>
      </c>
      <c r="N2969" s="34">
        <v>172919.07</v>
      </c>
      <c r="O2969" s="34">
        <v>172919.07</v>
      </c>
      <c r="P2969" s="34">
        <v>172919.07</v>
      </c>
      <c r="Q2969" s="34">
        <v>172919.07</v>
      </c>
      <c r="R2969" s="34">
        <v>172919.07</v>
      </c>
      <c r="S2969" s="34">
        <v>172919.07</v>
      </c>
    </row>
    <row r="2970" spans="2:19">
      <c r="B2970" s="5">
        <v>2000</v>
      </c>
      <c r="C2970" s="34">
        <v>0</v>
      </c>
      <c r="D2970" s="34">
        <v>808114.41000000015</v>
      </c>
      <c r="E2970" s="34">
        <v>808114.41000000015</v>
      </c>
      <c r="F2970" s="34">
        <v>808114.41000000015</v>
      </c>
      <c r="G2970" s="34">
        <v>0</v>
      </c>
      <c r="H2970" s="34">
        <v>0</v>
      </c>
      <c r="I2970" s="34">
        <v>0</v>
      </c>
      <c r="J2970" s="34">
        <v>0</v>
      </c>
      <c r="K2970" s="34">
        <v>0</v>
      </c>
      <c r="L2970" s="34">
        <v>0</v>
      </c>
      <c r="M2970" s="34">
        <v>135904.56</v>
      </c>
      <c r="N2970" s="34">
        <v>303863.55</v>
      </c>
      <c r="O2970" s="34">
        <v>303863.55</v>
      </c>
      <c r="P2970" s="34">
        <v>303863.55</v>
      </c>
      <c r="Q2970" s="34">
        <v>303863.55</v>
      </c>
      <c r="R2970" s="34">
        <v>303863.55</v>
      </c>
      <c r="S2970" s="34">
        <v>303863.55</v>
      </c>
    </row>
    <row r="2971" spans="2:19">
      <c r="B2971" s="5">
        <v>1999</v>
      </c>
      <c r="C2971" s="34">
        <v>0</v>
      </c>
      <c r="D2971" s="34">
        <v>929486.15</v>
      </c>
      <c r="E2971" s="34">
        <v>929486.15</v>
      </c>
      <c r="F2971" s="34">
        <v>929486.15</v>
      </c>
      <c r="G2971" s="34">
        <v>0</v>
      </c>
      <c r="H2971" s="34">
        <v>0</v>
      </c>
      <c r="I2971" s="34">
        <v>0</v>
      </c>
      <c r="J2971" s="34">
        <v>0</v>
      </c>
      <c r="K2971" s="34">
        <v>0</v>
      </c>
      <c r="L2971" s="34">
        <v>0</v>
      </c>
      <c r="M2971" s="34">
        <v>149678.06</v>
      </c>
      <c r="N2971" s="34">
        <v>260511</v>
      </c>
      <c r="O2971" s="34">
        <v>260511</v>
      </c>
      <c r="P2971" s="34">
        <v>260511</v>
      </c>
      <c r="Q2971" s="34">
        <v>260511</v>
      </c>
      <c r="R2971" s="34">
        <v>260511</v>
      </c>
      <c r="S2971" s="34">
        <v>260511</v>
      </c>
    </row>
    <row r="2972" spans="2:19">
      <c r="B2972" s="5">
        <v>1998</v>
      </c>
      <c r="C2972" s="34">
        <v>0</v>
      </c>
      <c r="D2972" s="34">
        <v>879514.33000000007</v>
      </c>
      <c r="E2972" s="34">
        <v>879514.33000000007</v>
      </c>
      <c r="F2972" s="34">
        <v>879514.33000000007</v>
      </c>
      <c r="G2972" s="34">
        <v>0</v>
      </c>
      <c r="H2972" s="34">
        <v>0</v>
      </c>
      <c r="I2972" s="34">
        <v>0</v>
      </c>
      <c r="J2972" s="34">
        <v>0</v>
      </c>
      <c r="K2972" s="34">
        <v>0</v>
      </c>
      <c r="L2972" s="34">
        <v>0</v>
      </c>
      <c r="M2972" s="34">
        <v>107556.22</v>
      </c>
      <c r="N2972" s="34">
        <v>292092.05</v>
      </c>
      <c r="O2972" s="34">
        <v>292092.05</v>
      </c>
      <c r="P2972" s="34">
        <v>292092.05</v>
      </c>
      <c r="Q2972" s="34">
        <v>292092.05</v>
      </c>
      <c r="R2972" s="34">
        <v>292092.05</v>
      </c>
      <c r="S2972" s="34">
        <v>292092.05</v>
      </c>
    </row>
    <row r="2973" spans="2:19">
      <c r="B2973" s="5">
        <v>1997</v>
      </c>
      <c r="C2973" s="34">
        <v>0</v>
      </c>
      <c r="D2973" s="34">
        <v>936668.87</v>
      </c>
      <c r="E2973" s="34">
        <v>936668.87</v>
      </c>
      <c r="F2973" s="34">
        <v>936668.87</v>
      </c>
      <c r="G2973" s="34">
        <v>0</v>
      </c>
      <c r="H2973" s="34">
        <v>0</v>
      </c>
      <c r="I2973" s="34">
        <v>0</v>
      </c>
      <c r="J2973" s="34">
        <v>0</v>
      </c>
      <c r="K2973" s="34">
        <v>0</v>
      </c>
      <c r="L2973" s="34">
        <v>0</v>
      </c>
      <c r="M2973" s="34">
        <v>156329.29</v>
      </c>
      <c r="N2973" s="34">
        <v>334726.56000000006</v>
      </c>
      <c r="O2973" s="34">
        <v>334726.56000000006</v>
      </c>
      <c r="P2973" s="34">
        <v>334726.56000000006</v>
      </c>
      <c r="Q2973" s="34">
        <v>334726.56000000006</v>
      </c>
      <c r="R2973" s="34">
        <v>334726.56000000006</v>
      </c>
      <c r="S2973" s="34">
        <v>334726.56000000006</v>
      </c>
    </row>
    <row r="2974" spans="2:19">
      <c r="B2974" s="5">
        <v>1996</v>
      </c>
      <c r="C2974" s="34">
        <v>0</v>
      </c>
      <c r="D2974" s="34">
        <v>1025179.7700000003</v>
      </c>
      <c r="E2974" s="34">
        <v>1025179.7700000003</v>
      </c>
      <c r="F2974" s="34">
        <v>1025179.7700000003</v>
      </c>
      <c r="G2974" s="34">
        <v>0</v>
      </c>
      <c r="H2974" s="34">
        <v>0</v>
      </c>
      <c r="I2974" s="34">
        <v>0</v>
      </c>
      <c r="J2974" s="34">
        <v>0</v>
      </c>
      <c r="K2974" s="34">
        <v>0</v>
      </c>
      <c r="L2974" s="34">
        <v>0</v>
      </c>
      <c r="M2974" s="34">
        <v>167686.79</v>
      </c>
      <c r="N2974" s="34">
        <v>383016.62</v>
      </c>
      <c r="O2974" s="34">
        <v>383016.62</v>
      </c>
      <c r="P2974" s="34">
        <v>383016.62</v>
      </c>
      <c r="Q2974" s="34">
        <v>383016.62</v>
      </c>
      <c r="R2974" s="34">
        <v>383016.62</v>
      </c>
      <c r="S2974" s="34">
        <v>383016.62</v>
      </c>
    </row>
    <row r="2975" spans="2:19">
      <c r="B2975" s="5">
        <v>1995</v>
      </c>
      <c r="C2975" s="34">
        <v>0</v>
      </c>
      <c r="D2975" s="34">
        <v>841333.85000000009</v>
      </c>
      <c r="E2975" s="34">
        <v>841333.85000000009</v>
      </c>
      <c r="F2975" s="34">
        <v>841333.85000000009</v>
      </c>
      <c r="G2975" s="34">
        <v>0</v>
      </c>
      <c r="H2975" s="34">
        <v>0</v>
      </c>
      <c r="I2975" s="34">
        <v>0</v>
      </c>
      <c r="J2975" s="34">
        <v>0</v>
      </c>
      <c r="K2975" s="34">
        <v>0</v>
      </c>
      <c r="L2975" s="34">
        <v>0</v>
      </c>
      <c r="M2975" s="34">
        <v>90683.19</v>
      </c>
      <c r="N2975" s="34">
        <v>310086.88</v>
      </c>
      <c r="O2975" s="34">
        <v>310086.88</v>
      </c>
      <c r="P2975" s="34">
        <v>310086.88</v>
      </c>
      <c r="Q2975" s="34">
        <v>310086.88</v>
      </c>
      <c r="R2975" s="34">
        <v>310086.88</v>
      </c>
      <c r="S2975" s="34">
        <v>310086.88</v>
      </c>
    </row>
    <row r="2976" spans="2:19">
      <c r="B2976" s="5">
        <v>1994</v>
      </c>
      <c r="C2976" s="34">
        <v>0</v>
      </c>
      <c r="D2976" s="34">
        <v>794833.81000000017</v>
      </c>
      <c r="E2976" s="34">
        <v>794833.81000000017</v>
      </c>
      <c r="F2976" s="34">
        <v>794833.81000000017</v>
      </c>
      <c r="G2976" s="34">
        <v>0</v>
      </c>
      <c r="H2976" s="34">
        <v>0</v>
      </c>
      <c r="I2976" s="34">
        <v>0</v>
      </c>
      <c r="J2976" s="34">
        <v>0</v>
      </c>
      <c r="K2976" s="34">
        <v>0</v>
      </c>
      <c r="L2976" s="34">
        <v>0</v>
      </c>
      <c r="M2976" s="34">
        <v>152785.54999999999</v>
      </c>
      <c r="N2976" s="34">
        <v>326676.27</v>
      </c>
      <c r="O2976" s="34">
        <v>326676.27</v>
      </c>
      <c r="P2976" s="34">
        <v>326676.27</v>
      </c>
      <c r="Q2976" s="34">
        <v>326676.27</v>
      </c>
      <c r="R2976" s="34">
        <v>326676.27</v>
      </c>
      <c r="S2976" s="34">
        <v>326676.27</v>
      </c>
    </row>
    <row r="2977" spans="2:19">
      <c r="B2977" s="5">
        <v>1993</v>
      </c>
      <c r="C2977" s="34">
        <v>0</v>
      </c>
      <c r="D2977" s="34">
        <v>745363.02000000025</v>
      </c>
      <c r="E2977" s="34">
        <v>745363.02000000025</v>
      </c>
      <c r="F2977" s="34">
        <v>745363.02000000025</v>
      </c>
      <c r="G2977" s="34">
        <v>0</v>
      </c>
      <c r="H2977" s="34">
        <v>0</v>
      </c>
      <c r="I2977" s="34">
        <v>0</v>
      </c>
      <c r="J2977" s="34">
        <v>0</v>
      </c>
      <c r="K2977" s="34">
        <v>0</v>
      </c>
      <c r="L2977" s="34">
        <v>0</v>
      </c>
      <c r="M2977" s="34">
        <v>137061.00000000003</v>
      </c>
      <c r="N2977" s="34">
        <v>298024.07000000007</v>
      </c>
      <c r="O2977" s="34">
        <v>298024.07000000007</v>
      </c>
      <c r="P2977" s="34">
        <v>298024.07000000007</v>
      </c>
      <c r="Q2977" s="34">
        <v>298024.07000000007</v>
      </c>
      <c r="R2977" s="34">
        <v>298024.07000000007</v>
      </c>
      <c r="S2977" s="34">
        <v>298024.07000000007</v>
      </c>
    </row>
    <row r="2978" spans="2:19">
      <c r="B2978" s="5">
        <v>1992</v>
      </c>
      <c r="C2978" s="34">
        <v>0</v>
      </c>
      <c r="D2978" s="34">
        <v>733012.84000000008</v>
      </c>
      <c r="E2978" s="34">
        <v>733012.84000000008</v>
      </c>
      <c r="F2978" s="34">
        <v>733012.84000000008</v>
      </c>
      <c r="G2978" s="34">
        <v>0</v>
      </c>
      <c r="H2978" s="34">
        <v>0</v>
      </c>
      <c r="I2978" s="34">
        <v>0</v>
      </c>
      <c r="J2978" s="34">
        <v>0</v>
      </c>
      <c r="K2978" s="34">
        <v>0</v>
      </c>
      <c r="L2978" s="34">
        <v>0</v>
      </c>
      <c r="M2978" s="34">
        <v>116208.51000000001</v>
      </c>
      <c r="N2978" s="34">
        <v>276633.04000000004</v>
      </c>
      <c r="O2978" s="34">
        <v>276633.04000000004</v>
      </c>
      <c r="P2978" s="34">
        <v>276633.04000000004</v>
      </c>
      <c r="Q2978" s="34">
        <v>276633.04000000004</v>
      </c>
      <c r="R2978" s="34">
        <v>276633.04000000004</v>
      </c>
      <c r="S2978" s="34">
        <v>276633.04000000004</v>
      </c>
    </row>
    <row r="2979" spans="2:19">
      <c r="B2979" s="5">
        <v>1991</v>
      </c>
      <c r="C2979" s="34">
        <v>0</v>
      </c>
      <c r="D2979" s="34">
        <v>666683.15000000014</v>
      </c>
      <c r="E2979" s="34">
        <v>666683.15000000014</v>
      </c>
      <c r="F2979" s="34">
        <v>666683.15000000014</v>
      </c>
      <c r="G2979" s="34">
        <v>0</v>
      </c>
      <c r="H2979" s="34">
        <v>0</v>
      </c>
      <c r="I2979" s="34">
        <v>0</v>
      </c>
      <c r="J2979" s="34">
        <v>0</v>
      </c>
      <c r="K2979" s="34">
        <v>0</v>
      </c>
      <c r="L2979" s="34">
        <v>0</v>
      </c>
      <c r="M2979" s="34">
        <v>110948.35</v>
      </c>
      <c r="N2979" s="34">
        <v>242833.19</v>
      </c>
      <c r="O2979" s="34">
        <v>242833.19</v>
      </c>
      <c r="P2979" s="34">
        <v>242833.19</v>
      </c>
      <c r="Q2979" s="34">
        <v>242833.19</v>
      </c>
      <c r="R2979" s="34">
        <v>242833.19</v>
      </c>
      <c r="S2979" s="34">
        <v>242833.19</v>
      </c>
    </row>
    <row r="2980" spans="2:19">
      <c r="B2980" s="5">
        <v>1990</v>
      </c>
      <c r="C2980" s="34">
        <v>0</v>
      </c>
      <c r="D2980" s="34">
        <v>549917.54</v>
      </c>
      <c r="E2980" s="34">
        <v>549917.54</v>
      </c>
      <c r="F2980" s="34">
        <v>549917.54</v>
      </c>
      <c r="G2980" s="34">
        <v>0</v>
      </c>
      <c r="H2980" s="34">
        <v>0</v>
      </c>
      <c r="I2980" s="34">
        <v>0</v>
      </c>
      <c r="J2980" s="34">
        <v>0</v>
      </c>
      <c r="K2980" s="34">
        <v>0</v>
      </c>
      <c r="L2980" s="34">
        <v>0</v>
      </c>
      <c r="M2980" s="34">
        <v>92888.829999999987</v>
      </c>
      <c r="N2980" s="34">
        <v>204730.63999999998</v>
      </c>
      <c r="O2980" s="34">
        <v>204730.63999999998</v>
      </c>
      <c r="P2980" s="34">
        <v>204730.63999999998</v>
      </c>
      <c r="Q2980" s="34">
        <v>204730.63999999998</v>
      </c>
      <c r="R2980" s="34">
        <v>204730.63999999998</v>
      </c>
      <c r="S2980" s="34">
        <v>204730.63999999998</v>
      </c>
    </row>
    <row r="2981" spans="2:19">
      <c r="B2981" s="5">
        <v>1989</v>
      </c>
      <c r="C2981" s="34">
        <v>0</v>
      </c>
      <c r="D2981" s="34">
        <v>2583452.7400000007</v>
      </c>
      <c r="E2981" s="34">
        <v>2583452.7400000007</v>
      </c>
      <c r="F2981" s="34">
        <v>2583452.7400000007</v>
      </c>
      <c r="G2981" s="34">
        <v>0</v>
      </c>
      <c r="H2981" s="34">
        <v>0</v>
      </c>
      <c r="I2981" s="34">
        <v>0</v>
      </c>
      <c r="J2981" s="34">
        <v>0</v>
      </c>
      <c r="K2981" s="34">
        <v>0</v>
      </c>
      <c r="L2981" s="34">
        <v>0</v>
      </c>
      <c r="M2981" s="34">
        <v>131757.03</v>
      </c>
      <c r="N2981" s="34">
        <v>2068763.6800000002</v>
      </c>
      <c r="O2981" s="34">
        <v>2068763.6800000002</v>
      </c>
      <c r="P2981" s="34">
        <v>2068763.6800000002</v>
      </c>
      <c r="Q2981" s="34">
        <v>2068763.6800000002</v>
      </c>
      <c r="R2981" s="34">
        <v>2068763.6800000002</v>
      </c>
      <c r="S2981" s="34">
        <v>2068763.6800000002</v>
      </c>
    </row>
    <row r="2982" spans="2:19">
      <c r="B2982" s="5">
        <v>1988</v>
      </c>
      <c r="C2982" s="34">
        <v>0</v>
      </c>
      <c r="D2982" s="34">
        <v>461343.61999999988</v>
      </c>
      <c r="E2982" s="34">
        <v>461343.61999999988</v>
      </c>
      <c r="F2982" s="34">
        <v>461343.61999999988</v>
      </c>
      <c r="G2982" s="34">
        <v>0</v>
      </c>
      <c r="H2982" s="34">
        <v>0</v>
      </c>
      <c r="I2982" s="34">
        <v>0</v>
      </c>
      <c r="J2982" s="34">
        <v>0</v>
      </c>
      <c r="K2982" s="34">
        <v>0</v>
      </c>
      <c r="L2982" s="34">
        <v>0</v>
      </c>
      <c r="M2982" s="34">
        <v>64594.619999999995</v>
      </c>
      <c r="N2982" s="34">
        <v>185082.71999999997</v>
      </c>
      <c r="O2982" s="34">
        <v>185082.71999999997</v>
      </c>
      <c r="P2982" s="34">
        <v>185082.71999999997</v>
      </c>
      <c r="Q2982" s="34">
        <v>185082.71999999997</v>
      </c>
      <c r="R2982" s="34">
        <v>185082.71999999997</v>
      </c>
      <c r="S2982" s="34">
        <v>185082.71999999997</v>
      </c>
    </row>
    <row r="2983" spans="2:19">
      <c r="B2983" s="5">
        <v>1987</v>
      </c>
      <c r="C2983" s="34">
        <v>0</v>
      </c>
      <c r="D2983" s="34">
        <v>407543.27999999997</v>
      </c>
      <c r="E2983" s="34">
        <v>407543.27999999997</v>
      </c>
      <c r="F2983" s="34">
        <v>407543.27999999997</v>
      </c>
      <c r="G2983" s="34">
        <v>0</v>
      </c>
      <c r="H2983" s="34">
        <v>0</v>
      </c>
      <c r="I2983" s="34">
        <v>0</v>
      </c>
      <c r="J2983" s="34">
        <v>0</v>
      </c>
      <c r="K2983" s="34">
        <v>0</v>
      </c>
      <c r="L2983" s="34">
        <v>0</v>
      </c>
      <c r="M2983" s="34">
        <v>69327.789999999994</v>
      </c>
      <c r="N2983" s="34">
        <v>135179.34</v>
      </c>
      <c r="O2983" s="34">
        <v>135179.34</v>
      </c>
      <c r="P2983" s="34">
        <v>135179.34</v>
      </c>
      <c r="Q2983" s="34">
        <v>135179.34</v>
      </c>
      <c r="R2983" s="34">
        <v>135179.34</v>
      </c>
      <c r="S2983" s="34">
        <v>135179.34</v>
      </c>
    </row>
    <row r="2984" spans="2:19">
      <c r="B2984" s="5">
        <v>1986</v>
      </c>
      <c r="C2984" s="34">
        <v>0</v>
      </c>
      <c r="D2984" s="34">
        <v>479156.95999999985</v>
      </c>
      <c r="E2984" s="34">
        <v>479156.95999999985</v>
      </c>
      <c r="F2984" s="34">
        <v>479156.95999999985</v>
      </c>
      <c r="G2984" s="34">
        <v>0</v>
      </c>
      <c r="H2984" s="34">
        <v>0</v>
      </c>
      <c r="I2984" s="34">
        <v>0</v>
      </c>
      <c r="J2984" s="34">
        <v>0</v>
      </c>
      <c r="K2984" s="34">
        <v>0</v>
      </c>
      <c r="L2984" s="34">
        <v>0</v>
      </c>
      <c r="M2984" s="34">
        <v>99636.97</v>
      </c>
      <c r="N2984" s="34">
        <v>190951.81</v>
      </c>
      <c r="O2984" s="34">
        <v>190951.81</v>
      </c>
      <c r="P2984" s="34">
        <v>190951.81</v>
      </c>
      <c r="Q2984" s="34">
        <v>190951.81</v>
      </c>
      <c r="R2984" s="34">
        <v>190951.81</v>
      </c>
      <c r="S2984" s="34">
        <v>190951.81</v>
      </c>
    </row>
    <row r="2985" spans="2:19">
      <c r="B2985" s="5">
        <v>1985</v>
      </c>
      <c r="C2985" s="34">
        <v>0</v>
      </c>
      <c r="D2985" s="34">
        <v>328421.15000000002</v>
      </c>
      <c r="E2985" s="34">
        <v>328421.15000000002</v>
      </c>
      <c r="F2985" s="34">
        <v>328421.15000000002</v>
      </c>
      <c r="G2985" s="34">
        <v>0</v>
      </c>
      <c r="H2985" s="34">
        <v>0</v>
      </c>
      <c r="I2985" s="34">
        <v>0</v>
      </c>
      <c r="J2985" s="34">
        <v>0</v>
      </c>
      <c r="K2985" s="34">
        <v>0</v>
      </c>
      <c r="L2985" s="34">
        <v>0</v>
      </c>
      <c r="M2985" s="34">
        <v>57443.24</v>
      </c>
      <c r="N2985" s="34">
        <v>111956.17</v>
      </c>
      <c r="O2985" s="34">
        <v>111956.17</v>
      </c>
      <c r="P2985" s="34">
        <v>111956.17</v>
      </c>
      <c r="Q2985" s="34">
        <v>111956.17</v>
      </c>
      <c r="R2985" s="34">
        <v>111956.17</v>
      </c>
      <c r="S2985" s="34">
        <v>111956.17</v>
      </c>
    </row>
    <row r="2986" spans="2:19">
      <c r="B2986" s="5">
        <v>1984</v>
      </c>
      <c r="C2986" s="34">
        <v>0</v>
      </c>
      <c r="D2986" s="34">
        <v>433766.6100000001</v>
      </c>
      <c r="E2986" s="34">
        <v>433766.6100000001</v>
      </c>
      <c r="F2986" s="34">
        <v>433766.6100000001</v>
      </c>
      <c r="G2986" s="34">
        <v>0</v>
      </c>
      <c r="H2986" s="34">
        <v>0</v>
      </c>
      <c r="I2986" s="34">
        <v>0</v>
      </c>
      <c r="J2986" s="34">
        <v>0</v>
      </c>
      <c r="K2986" s="34">
        <v>0</v>
      </c>
      <c r="L2986" s="34">
        <v>0</v>
      </c>
      <c r="M2986" s="34">
        <v>81828.87</v>
      </c>
      <c r="N2986" s="34">
        <v>176803.03</v>
      </c>
      <c r="O2986" s="34">
        <v>176803.03</v>
      </c>
      <c r="P2986" s="34">
        <v>176803.03</v>
      </c>
      <c r="Q2986" s="34">
        <v>176803.03</v>
      </c>
      <c r="R2986" s="34">
        <v>176803.03</v>
      </c>
      <c r="S2986" s="34">
        <v>176803.03</v>
      </c>
    </row>
    <row r="2987" spans="2:19">
      <c r="B2987" s="5">
        <v>1983</v>
      </c>
      <c r="C2987" s="34">
        <v>0</v>
      </c>
      <c r="D2987" s="34">
        <v>363394.83</v>
      </c>
      <c r="E2987" s="34">
        <v>363394.83</v>
      </c>
      <c r="F2987" s="34">
        <v>363394.83</v>
      </c>
      <c r="G2987" s="34">
        <v>0</v>
      </c>
      <c r="H2987" s="34">
        <v>0</v>
      </c>
      <c r="I2987" s="34">
        <v>0</v>
      </c>
      <c r="J2987" s="34">
        <v>0</v>
      </c>
      <c r="K2987" s="34">
        <v>0</v>
      </c>
      <c r="L2987" s="34">
        <v>0</v>
      </c>
      <c r="M2987" s="34">
        <v>58013.08</v>
      </c>
      <c r="N2987" s="34">
        <v>128922.84000000001</v>
      </c>
      <c r="O2987" s="34">
        <v>128922.84000000001</v>
      </c>
      <c r="P2987" s="34">
        <v>128922.84000000001</v>
      </c>
      <c r="Q2987" s="34">
        <v>128922.84000000001</v>
      </c>
      <c r="R2987" s="34">
        <v>128922.84000000001</v>
      </c>
      <c r="S2987" s="34">
        <v>128922.84000000001</v>
      </c>
    </row>
    <row r="2988" spans="2:19">
      <c r="B2988" s="5">
        <v>1982</v>
      </c>
      <c r="C2988" s="34">
        <v>0</v>
      </c>
      <c r="D2988" s="34">
        <v>398220.54000000004</v>
      </c>
      <c r="E2988" s="34">
        <v>398220.54000000004</v>
      </c>
      <c r="F2988" s="34">
        <v>398220.54000000004</v>
      </c>
      <c r="G2988" s="34">
        <v>0</v>
      </c>
      <c r="H2988" s="34">
        <v>0</v>
      </c>
      <c r="I2988" s="34">
        <v>0</v>
      </c>
      <c r="J2988" s="34">
        <v>0</v>
      </c>
      <c r="K2988" s="34">
        <v>0</v>
      </c>
      <c r="L2988" s="34">
        <v>0</v>
      </c>
      <c r="M2988" s="34">
        <v>59978.81</v>
      </c>
      <c r="N2988" s="34">
        <v>130881.37</v>
      </c>
      <c r="O2988" s="34">
        <v>130881.37</v>
      </c>
      <c r="P2988" s="34">
        <v>130881.37</v>
      </c>
      <c r="Q2988" s="34">
        <v>130881.37</v>
      </c>
      <c r="R2988" s="34">
        <v>130881.37</v>
      </c>
      <c r="S2988" s="34">
        <v>130881.37</v>
      </c>
    </row>
    <row r="2989" spans="2:19">
      <c r="B2989" s="5">
        <v>1981</v>
      </c>
      <c r="C2989" s="34">
        <v>0</v>
      </c>
      <c r="D2989" s="34">
        <v>418063.9200000001</v>
      </c>
      <c r="E2989" s="34">
        <v>418063.9200000001</v>
      </c>
      <c r="F2989" s="34">
        <v>418063.9200000001</v>
      </c>
      <c r="G2989" s="34">
        <v>0</v>
      </c>
      <c r="H2989" s="34">
        <v>0</v>
      </c>
      <c r="I2989" s="34">
        <v>0</v>
      </c>
      <c r="J2989" s="34">
        <v>0</v>
      </c>
      <c r="K2989" s="34">
        <v>0</v>
      </c>
      <c r="L2989" s="34">
        <v>0</v>
      </c>
      <c r="M2989" s="34">
        <v>87616.91</v>
      </c>
      <c r="N2989" s="34">
        <v>191239.89</v>
      </c>
      <c r="O2989" s="34">
        <v>191239.89</v>
      </c>
      <c r="P2989" s="34">
        <v>191239.89</v>
      </c>
      <c r="Q2989" s="34">
        <v>191239.89</v>
      </c>
      <c r="R2989" s="34">
        <v>191239.89</v>
      </c>
      <c r="S2989" s="34">
        <v>191239.89</v>
      </c>
    </row>
    <row r="2990" spans="2:19">
      <c r="B2990" s="5">
        <v>1980</v>
      </c>
      <c r="C2990" s="34">
        <v>0</v>
      </c>
      <c r="D2990" s="34">
        <v>487956.22</v>
      </c>
      <c r="E2990" s="34">
        <v>487956.22</v>
      </c>
      <c r="F2990" s="34">
        <v>487956.22</v>
      </c>
      <c r="G2990" s="34">
        <v>0</v>
      </c>
      <c r="H2990" s="34">
        <v>0</v>
      </c>
      <c r="I2990" s="34">
        <v>0</v>
      </c>
      <c r="J2990" s="34">
        <v>0</v>
      </c>
      <c r="K2990" s="34">
        <v>0</v>
      </c>
      <c r="L2990" s="34">
        <v>0</v>
      </c>
      <c r="M2990" s="34">
        <v>77703.61</v>
      </c>
      <c r="N2990" s="34">
        <v>199423.06</v>
      </c>
      <c r="O2990" s="34">
        <v>199423.06</v>
      </c>
      <c r="P2990" s="34">
        <v>199423.06</v>
      </c>
      <c r="Q2990" s="34">
        <v>199423.06</v>
      </c>
      <c r="R2990" s="34">
        <v>199423.06</v>
      </c>
      <c r="S2990" s="34">
        <v>199423.06</v>
      </c>
    </row>
    <row r="2991" spans="2:19">
      <c r="B2991" s="5">
        <v>1979</v>
      </c>
      <c r="C2991" s="34">
        <v>0</v>
      </c>
      <c r="D2991" s="34">
        <v>553087.32000000007</v>
      </c>
      <c r="E2991" s="34">
        <v>553087.32000000007</v>
      </c>
      <c r="F2991" s="34">
        <v>553087.32000000007</v>
      </c>
      <c r="G2991" s="34">
        <v>0</v>
      </c>
      <c r="H2991" s="34">
        <v>0</v>
      </c>
      <c r="I2991" s="34">
        <v>0</v>
      </c>
      <c r="J2991" s="34">
        <v>0</v>
      </c>
      <c r="K2991" s="34">
        <v>0</v>
      </c>
      <c r="L2991" s="34">
        <v>0</v>
      </c>
      <c r="M2991" s="34">
        <v>99511.6</v>
      </c>
      <c r="N2991" s="34">
        <v>239965.9</v>
      </c>
      <c r="O2991" s="34">
        <v>239965.9</v>
      </c>
      <c r="P2991" s="34">
        <v>239965.9</v>
      </c>
      <c r="Q2991" s="34">
        <v>239965.9</v>
      </c>
      <c r="R2991" s="34">
        <v>239965.9</v>
      </c>
      <c r="S2991" s="34">
        <v>239965.9</v>
      </c>
    </row>
    <row r="2992" spans="2:19">
      <c r="B2992" s="5">
        <v>1978</v>
      </c>
      <c r="C2992" s="34">
        <v>0</v>
      </c>
      <c r="D2992" s="34">
        <v>560678.51000000013</v>
      </c>
      <c r="E2992" s="34">
        <v>560678.51000000013</v>
      </c>
      <c r="F2992" s="34">
        <v>560678.51000000013</v>
      </c>
      <c r="G2992" s="34">
        <v>0</v>
      </c>
      <c r="H2992" s="34">
        <v>0</v>
      </c>
      <c r="I2992" s="34">
        <v>0</v>
      </c>
      <c r="J2992" s="34">
        <v>0</v>
      </c>
      <c r="K2992" s="34">
        <v>0</v>
      </c>
      <c r="L2992" s="34">
        <v>0</v>
      </c>
      <c r="M2992" s="34">
        <v>74565.539999999994</v>
      </c>
      <c r="N2992" s="34">
        <v>177155.96999999997</v>
      </c>
      <c r="O2992" s="34">
        <v>177155.96999999997</v>
      </c>
      <c r="P2992" s="34">
        <v>177155.96999999997</v>
      </c>
      <c r="Q2992" s="34">
        <v>177155.96999999997</v>
      </c>
      <c r="R2992" s="34">
        <v>177155.96999999997</v>
      </c>
      <c r="S2992" s="34">
        <v>177155.96999999997</v>
      </c>
    </row>
    <row r="2993" spans="2:19">
      <c r="B2993" s="5">
        <v>1977</v>
      </c>
      <c r="C2993" s="34">
        <v>0</v>
      </c>
      <c r="D2993" s="34">
        <v>610175.89999999991</v>
      </c>
      <c r="E2993" s="34">
        <v>610175.89999999991</v>
      </c>
      <c r="F2993" s="34">
        <v>610175.89999999991</v>
      </c>
      <c r="G2993" s="34">
        <v>0</v>
      </c>
      <c r="H2993" s="34">
        <v>0</v>
      </c>
      <c r="I2993" s="34">
        <v>0</v>
      </c>
      <c r="J2993" s="34">
        <v>0</v>
      </c>
      <c r="K2993" s="34">
        <v>0</v>
      </c>
      <c r="L2993" s="34">
        <v>0</v>
      </c>
      <c r="M2993" s="34">
        <v>65469.079999999994</v>
      </c>
      <c r="N2993" s="34">
        <v>199565.56999999998</v>
      </c>
      <c r="O2993" s="34">
        <v>199565.56999999998</v>
      </c>
      <c r="P2993" s="34">
        <v>199565.56999999998</v>
      </c>
      <c r="Q2993" s="34">
        <v>199565.56999999998</v>
      </c>
      <c r="R2993" s="34">
        <v>199565.56999999998</v>
      </c>
      <c r="S2993" s="34">
        <v>199565.56999999998</v>
      </c>
    </row>
    <row r="2994" spans="2:19">
      <c r="B2994" s="5">
        <v>1976</v>
      </c>
      <c r="C2994" s="34">
        <v>0</v>
      </c>
      <c r="D2994" s="34">
        <v>541998.57999999996</v>
      </c>
      <c r="E2994" s="34">
        <v>541998.57999999996</v>
      </c>
      <c r="F2994" s="34">
        <v>541998.57999999996</v>
      </c>
      <c r="G2994" s="34">
        <v>0</v>
      </c>
      <c r="H2994" s="34">
        <v>0</v>
      </c>
      <c r="I2994" s="34">
        <v>0</v>
      </c>
      <c r="J2994" s="34">
        <v>0</v>
      </c>
      <c r="K2994" s="34">
        <v>0</v>
      </c>
      <c r="L2994" s="34">
        <v>0</v>
      </c>
      <c r="M2994" s="34">
        <v>55089.87</v>
      </c>
      <c r="N2994" s="34">
        <v>192209.15</v>
      </c>
      <c r="O2994" s="34">
        <v>192209.15</v>
      </c>
      <c r="P2994" s="34">
        <v>192209.15</v>
      </c>
      <c r="Q2994" s="34">
        <v>192209.15</v>
      </c>
      <c r="R2994" s="34">
        <v>192209.15</v>
      </c>
      <c r="S2994" s="34">
        <v>192209.15</v>
      </c>
    </row>
    <row r="2995" spans="2:19">
      <c r="B2995" s="5">
        <v>1975</v>
      </c>
      <c r="C2995" s="34">
        <v>0</v>
      </c>
      <c r="D2995" s="34">
        <v>478929.89</v>
      </c>
      <c r="E2995" s="34">
        <v>478929.89</v>
      </c>
      <c r="F2995" s="34">
        <v>478929.89</v>
      </c>
      <c r="G2995" s="34">
        <v>0</v>
      </c>
      <c r="H2995" s="34">
        <v>0</v>
      </c>
      <c r="I2995" s="34">
        <v>0</v>
      </c>
      <c r="J2995" s="34">
        <v>0</v>
      </c>
      <c r="K2995" s="34">
        <v>0</v>
      </c>
      <c r="L2995" s="34">
        <v>0</v>
      </c>
      <c r="M2995" s="34">
        <v>50060.68</v>
      </c>
      <c r="N2995" s="34">
        <v>209965.24</v>
      </c>
      <c r="O2995" s="34">
        <v>209965.24</v>
      </c>
      <c r="P2995" s="34">
        <v>209965.24</v>
      </c>
      <c r="Q2995" s="34">
        <v>209965.24</v>
      </c>
      <c r="R2995" s="34">
        <v>209965.24</v>
      </c>
      <c r="S2995" s="34">
        <v>209965.24</v>
      </c>
    </row>
    <row r="2996" spans="2:19">
      <c r="B2996" s="5">
        <v>1974</v>
      </c>
      <c r="C2996" s="34">
        <v>0</v>
      </c>
      <c r="D2996" s="34">
        <v>531709.23</v>
      </c>
      <c r="E2996" s="34">
        <v>531709.23</v>
      </c>
      <c r="F2996" s="34">
        <v>531709.23</v>
      </c>
      <c r="G2996" s="34">
        <v>0</v>
      </c>
      <c r="H2996" s="34">
        <v>0</v>
      </c>
      <c r="I2996" s="34">
        <v>0</v>
      </c>
      <c r="J2996" s="34">
        <v>0</v>
      </c>
      <c r="K2996" s="34">
        <v>0</v>
      </c>
      <c r="L2996" s="34">
        <v>0</v>
      </c>
      <c r="M2996" s="34">
        <v>75576.06</v>
      </c>
      <c r="N2996" s="34">
        <v>215834.93</v>
      </c>
      <c r="O2996" s="34">
        <v>215834.93</v>
      </c>
      <c r="P2996" s="34">
        <v>215834.93</v>
      </c>
      <c r="Q2996" s="34">
        <v>215834.93</v>
      </c>
      <c r="R2996" s="34">
        <v>215834.93</v>
      </c>
      <c r="S2996" s="34">
        <v>215834.93</v>
      </c>
    </row>
    <row r="2997" spans="2:19">
      <c r="B2997" s="5">
        <v>1973</v>
      </c>
      <c r="C2997" s="34">
        <v>0</v>
      </c>
      <c r="D2997" s="34">
        <v>631301.54999999993</v>
      </c>
      <c r="E2997" s="34">
        <v>631301.54999999993</v>
      </c>
      <c r="F2997" s="34">
        <v>631301.54999999993</v>
      </c>
      <c r="G2997" s="34">
        <v>0</v>
      </c>
      <c r="H2997" s="34">
        <v>0</v>
      </c>
      <c r="I2997" s="34">
        <v>0</v>
      </c>
      <c r="J2997" s="34">
        <v>0</v>
      </c>
      <c r="K2997" s="34">
        <v>0</v>
      </c>
      <c r="L2997" s="34">
        <v>0</v>
      </c>
      <c r="M2997" s="34">
        <v>93526.790000000008</v>
      </c>
      <c r="N2997" s="34">
        <v>302213.64</v>
      </c>
      <c r="O2997" s="34">
        <v>302213.64</v>
      </c>
      <c r="P2997" s="34">
        <v>302213.64</v>
      </c>
      <c r="Q2997" s="34">
        <v>302213.64</v>
      </c>
      <c r="R2997" s="34">
        <v>302213.64</v>
      </c>
      <c r="S2997" s="34">
        <v>302213.64</v>
      </c>
    </row>
    <row r="2998" spans="2:19">
      <c r="B2998" s="5">
        <v>1972</v>
      </c>
      <c r="C2998" s="34">
        <v>0</v>
      </c>
      <c r="D2998" s="34">
        <v>634115.98</v>
      </c>
      <c r="E2998" s="34">
        <v>634115.98</v>
      </c>
      <c r="F2998" s="34">
        <v>634115.98</v>
      </c>
      <c r="G2998" s="34">
        <v>0</v>
      </c>
      <c r="H2998" s="34">
        <v>0</v>
      </c>
      <c r="I2998" s="34">
        <v>0</v>
      </c>
      <c r="J2998" s="34">
        <v>0</v>
      </c>
      <c r="K2998" s="34">
        <v>0</v>
      </c>
      <c r="L2998" s="34">
        <v>0</v>
      </c>
      <c r="M2998" s="34">
        <v>99129.27</v>
      </c>
      <c r="N2998" s="34">
        <v>248321.76</v>
      </c>
      <c r="O2998" s="34">
        <v>248321.76</v>
      </c>
      <c r="P2998" s="34">
        <v>248321.76</v>
      </c>
      <c r="Q2998" s="34">
        <v>248321.76</v>
      </c>
      <c r="R2998" s="34">
        <v>248321.76</v>
      </c>
      <c r="S2998" s="34">
        <v>248321.76</v>
      </c>
    </row>
    <row r="2999" spans="2:19">
      <c r="B2999" s="5">
        <v>1971</v>
      </c>
      <c r="C2999" s="34">
        <v>0</v>
      </c>
      <c r="D2999" s="34">
        <v>493155.51000000013</v>
      </c>
      <c r="E2999" s="34">
        <v>493155.51000000013</v>
      </c>
      <c r="F2999" s="34">
        <v>493155.51000000013</v>
      </c>
      <c r="G2999" s="34">
        <v>0</v>
      </c>
      <c r="H2999" s="34">
        <v>0</v>
      </c>
      <c r="I2999" s="34">
        <v>0</v>
      </c>
      <c r="J2999" s="34">
        <v>0</v>
      </c>
      <c r="K2999" s="34">
        <v>0</v>
      </c>
      <c r="L2999" s="34">
        <v>0</v>
      </c>
      <c r="M2999" s="34">
        <v>81135.389999999985</v>
      </c>
      <c r="N2999" s="34">
        <v>205302.12</v>
      </c>
      <c r="O2999" s="34">
        <v>205302.12</v>
      </c>
      <c r="P2999" s="34">
        <v>205302.12</v>
      </c>
      <c r="Q2999" s="34">
        <v>205302.12</v>
      </c>
      <c r="R2999" s="34">
        <v>205302.12</v>
      </c>
      <c r="S2999" s="34">
        <v>205302.12</v>
      </c>
    </row>
    <row r="3000" spans="2:19">
      <c r="B3000" s="5">
        <v>1970</v>
      </c>
      <c r="C3000" s="34">
        <v>0</v>
      </c>
      <c r="D3000" s="34">
        <v>579360.84</v>
      </c>
      <c r="E3000" s="34">
        <v>579360.84</v>
      </c>
      <c r="F3000" s="34">
        <v>579360.84</v>
      </c>
      <c r="G3000" s="34">
        <v>0</v>
      </c>
      <c r="H3000" s="34">
        <v>0</v>
      </c>
      <c r="I3000" s="34">
        <v>0</v>
      </c>
      <c r="J3000" s="34">
        <v>0</v>
      </c>
      <c r="K3000" s="34">
        <v>0</v>
      </c>
      <c r="L3000" s="34">
        <v>0</v>
      </c>
      <c r="M3000" s="34">
        <v>108262.48</v>
      </c>
      <c r="N3000" s="34">
        <v>211785.59999999998</v>
      </c>
      <c r="O3000" s="34">
        <v>211785.59999999998</v>
      </c>
      <c r="P3000" s="34">
        <v>211785.59999999998</v>
      </c>
      <c r="Q3000" s="34">
        <v>211785.59999999998</v>
      </c>
      <c r="R3000" s="34">
        <v>211785.59999999998</v>
      </c>
      <c r="S3000" s="34">
        <v>211785.59999999998</v>
      </c>
    </row>
    <row r="3001" spans="2:19">
      <c r="B3001" s="5">
        <v>1969</v>
      </c>
      <c r="C3001" s="34">
        <v>0</v>
      </c>
      <c r="D3001" s="34">
        <v>569670.94000000006</v>
      </c>
      <c r="E3001" s="34">
        <v>569670.94000000006</v>
      </c>
      <c r="F3001" s="34">
        <v>569670.94000000006</v>
      </c>
      <c r="G3001" s="34">
        <v>0</v>
      </c>
      <c r="H3001" s="34">
        <v>0</v>
      </c>
      <c r="I3001" s="34">
        <v>0</v>
      </c>
      <c r="J3001" s="34">
        <v>0</v>
      </c>
      <c r="K3001" s="34">
        <v>0</v>
      </c>
      <c r="L3001" s="34">
        <v>0</v>
      </c>
      <c r="M3001" s="34">
        <v>89642.25</v>
      </c>
      <c r="N3001" s="34">
        <v>206498.41</v>
      </c>
      <c r="O3001" s="34">
        <v>206498.41</v>
      </c>
      <c r="P3001" s="34">
        <v>206498.41</v>
      </c>
      <c r="Q3001" s="34">
        <v>206498.41</v>
      </c>
      <c r="R3001" s="34">
        <v>206498.41</v>
      </c>
      <c r="S3001" s="34">
        <v>206498.41</v>
      </c>
    </row>
    <row r="3002" spans="2:19">
      <c r="B3002" s="5">
        <v>1968</v>
      </c>
      <c r="C3002" s="34">
        <v>0</v>
      </c>
      <c r="D3002" s="34">
        <v>549485.95000000007</v>
      </c>
      <c r="E3002" s="34">
        <v>549485.95000000007</v>
      </c>
      <c r="F3002" s="34">
        <v>549485.95000000007</v>
      </c>
      <c r="G3002" s="34">
        <v>0</v>
      </c>
      <c r="H3002" s="34">
        <v>0</v>
      </c>
      <c r="I3002" s="34">
        <v>0</v>
      </c>
      <c r="J3002" s="34">
        <v>0</v>
      </c>
      <c r="K3002" s="34">
        <v>0</v>
      </c>
      <c r="L3002" s="34">
        <v>0</v>
      </c>
      <c r="M3002" s="34">
        <v>97241.930000000008</v>
      </c>
      <c r="N3002" s="34">
        <v>156149.66</v>
      </c>
      <c r="O3002" s="34">
        <v>156149.66</v>
      </c>
      <c r="P3002" s="34">
        <v>156149.66</v>
      </c>
      <c r="Q3002" s="34">
        <v>156149.66</v>
      </c>
      <c r="R3002" s="34">
        <v>156149.66</v>
      </c>
      <c r="S3002" s="34">
        <v>156149.66</v>
      </c>
    </row>
    <row r="3003" spans="2:19">
      <c r="B3003" s="5">
        <v>1967</v>
      </c>
      <c r="C3003" s="34">
        <v>0</v>
      </c>
      <c r="D3003" s="34">
        <v>514190.59000000014</v>
      </c>
      <c r="E3003" s="34">
        <v>514190.59000000014</v>
      </c>
      <c r="F3003" s="34">
        <v>514190.59000000014</v>
      </c>
      <c r="G3003" s="34">
        <v>0</v>
      </c>
      <c r="H3003" s="34">
        <v>0</v>
      </c>
      <c r="I3003" s="34">
        <v>0</v>
      </c>
      <c r="J3003" s="34">
        <v>0</v>
      </c>
      <c r="K3003" s="34">
        <v>0</v>
      </c>
      <c r="L3003" s="34">
        <v>0</v>
      </c>
      <c r="M3003" s="34">
        <v>38460.559999999998</v>
      </c>
      <c r="N3003" s="34">
        <v>123615.03</v>
      </c>
      <c r="O3003" s="34">
        <v>123615.03</v>
      </c>
      <c r="P3003" s="34">
        <v>123615.03</v>
      </c>
      <c r="Q3003" s="34">
        <v>123615.03</v>
      </c>
      <c r="R3003" s="34">
        <v>123615.03</v>
      </c>
      <c r="S3003" s="34">
        <v>123615.03</v>
      </c>
    </row>
    <row r="3004" spans="2:19">
      <c r="B3004" s="5">
        <v>1966</v>
      </c>
      <c r="C3004" s="34">
        <v>0</v>
      </c>
      <c r="D3004" s="34">
        <v>291536.81000000006</v>
      </c>
      <c r="E3004" s="34">
        <v>291536.81000000006</v>
      </c>
      <c r="F3004" s="34">
        <v>291536.81000000006</v>
      </c>
      <c r="G3004" s="34">
        <v>0</v>
      </c>
      <c r="H3004" s="34">
        <v>0</v>
      </c>
      <c r="I3004" s="34">
        <v>0</v>
      </c>
      <c r="J3004" s="34">
        <v>0</v>
      </c>
      <c r="K3004" s="34">
        <v>0</v>
      </c>
      <c r="L3004" s="34">
        <v>0</v>
      </c>
      <c r="M3004" s="34">
        <v>75022.489999999991</v>
      </c>
      <c r="N3004" s="34">
        <v>113449.41999999998</v>
      </c>
      <c r="O3004" s="34">
        <v>113449.41999999998</v>
      </c>
      <c r="P3004" s="34">
        <v>113449.41999999998</v>
      </c>
      <c r="Q3004" s="34">
        <v>113449.41999999998</v>
      </c>
      <c r="R3004" s="34">
        <v>113449.41999999998</v>
      </c>
      <c r="S3004" s="34">
        <v>113449.41999999998</v>
      </c>
    </row>
    <row r="3005" spans="2:19">
      <c r="B3005" s="5">
        <v>1965</v>
      </c>
      <c r="C3005" s="34">
        <v>0</v>
      </c>
      <c r="D3005" s="34">
        <v>334959.09000000003</v>
      </c>
      <c r="E3005" s="34">
        <v>334667.48000000004</v>
      </c>
      <c r="F3005" s="34">
        <v>334667.48000000004</v>
      </c>
      <c r="G3005" s="34">
        <v>0</v>
      </c>
      <c r="H3005" s="34">
        <v>0</v>
      </c>
      <c r="I3005" s="34">
        <v>0</v>
      </c>
      <c r="J3005" s="34">
        <v>0</v>
      </c>
      <c r="K3005" s="34">
        <v>0</v>
      </c>
      <c r="L3005" s="34">
        <v>0</v>
      </c>
      <c r="M3005" s="34">
        <v>84670.499999999985</v>
      </c>
      <c r="N3005" s="34">
        <v>132954.47999999998</v>
      </c>
      <c r="O3005" s="34">
        <v>132954.47999999998</v>
      </c>
      <c r="P3005" s="34">
        <v>132954.47999999998</v>
      </c>
      <c r="Q3005" s="34">
        <v>132954.47999999998</v>
      </c>
      <c r="R3005" s="34">
        <v>132954.47999999998</v>
      </c>
      <c r="S3005" s="34">
        <v>132954.47999999998</v>
      </c>
    </row>
    <row r="3006" spans="2:19">
      <c r="B3006" s="5">
        <v>1964</v>
      </c>
      <c r="C3006" s="34">
        <v>0</v>
      </c>
      <c r="D3006" s="34">
        <v>361985.28999999986</v>
      </c>
      <c r="E3006" s="34">
        <v>361985.28999999986</v>
      </c>
      <c r="F3006" s="34">
        <v>361758.88999999984</v>
      </c>
      <c r="G3006" s="34">
        <v>0</v>
      </c>
      <c r="H3006" s="34">
        <v>0</v>
      </c>
      <c r="I3006" s="34">
        <v>0</v>
      </c>
      <c r="J3006" s="34">
        <v>0</v>
      </c>
      <c r="K3006" s="34">
        <v>0</v>
      </c>
      <c r="L3006" s="34">
        <v>0</v>
      </c>
      <c r="M3006" s="34">
        <v>60489.83</v>
      </c>
      <c r="N3006" s="34">
        <v>147123.32</v>
      </c>
      <c r="O3006" s="34">
        <v>147123.32</v>
      </c>
      <c r="P3006" s="34">
        <v>147123.32</v>
      </c>
      <c r="Q3006" s="34">
        <v>147123.32</v>
      </c>
      <c r="R3006" s="34">
        <v>147123.32</v>
      </c>
      <c r="S3006" s="34">
        <v>147123.32</v>
      </c>
    </row>
    <row r="3007" spans="2:19">
      <c r="B3007" s="5">
        <v>1963</v>
      </c>
      <c r="C3007" s="34">
        <v>0</v>
      </c>
      <c r="D3007" s="34">
        <v>409937.83</v>
      </c>
      <c r="E3007" s="34">
        <v>409108</v>
      </c>
      <c r="F3007" s="34">
        <v>409108</v>
      </c>
      <c r="G3007" s="34">
        <v>0</v>
      </c>
      <c r="H3007" s="34">
        <v>0</v>
      </c>
      <c r="I3007" s="34">
        <v>0</v>
      </c>
      <c r="J3007" s="34">
        <v>0</v>
      </c>
      <c r="K3007" s="34">
        <v>0</v>
      </c>
      <c r="L3007" s="34">
        <v>0</v>
      </c>
      <c r="M3007" s="34">
        <v>89561.17</v>
      </c>
      <c r="N3007" s="34">
        <v>152815.51999999999</v>
      </c>
      <c r="O3007" s="34">
        <v>152815.51999999999</v>
      </c>
      <c r="P3007" s="34">
        <v>152815.51999999999</v>
      </c>
      <c r="Q3007" s="34">
        <v>152815.51999999999</v>
      </c>
      <c r="R3007" s="34">
        <v>152815.51999999999</v>
      </c>
      <c r="S3007" s="34">
        <v>152815.51999999999</v>
      </c>
    </row>
    <row r="3008" spans="2:19">
      <c r="B3008" s="5">
        <v>1962</v>
      </c>
      <c r="C3008" s="34">
        <v>0</v>
      </c>
      <c r="D3008" s="34">
        <v>372232.27000000019</v>
      </c>
      <c r="E3008" s="34">
        <v>372232.27000000019</v>
      </c>
      <c r="F3008" s="34">
        <v>372232.27000000019</v>
      </c>
      <c r="G3008" s="34">
        <v>0</v>
      </c>
      <c r="H3008" s="34">
        <v>0</v>
      </c>
      <c r="I3008" s="34">
        <v>0</v>
      </c>
      <c r="J3008" s="34">
        <v>0</v>
      </c>
      <c r="K3008" s="34">
        <v>0</v>
      </c>
      <c r="L3008" s="34">
        <v>0</v>
      </c>
      <c r="M3008" s="34">
        <v>39267.899999999994</v>
      </c>
      <c r="N3008" s="34">
        <v>97248.489999999991</v>
      </c>
      <c r="O3008" s="34">
        <v>95176.98</v>
      </c>
      <c r="P3008" s="34">
        <v>95176.98</v>
      </c>
      <c r="Q3008" s="34">
        <v>95176.98</v>
      </c>
      <c r="R3008" s="34">
        <v>95176.98</v>
      </c>
      <c r="S3008" s="34">
        <v>95176.98</v>
      </c>
    </row>
    <row r="3009" spans="2:19">
      <c r="B3009" s="5">
        <v>1961</v>
      </c>
      <c r="C3009" s="34">
        <v>0</v>
      </c>
      <c r="D3009" s="34">
        <v>303833.34000000008</v>
      </c>
      <c r="E3009" s="34">
        <v>303833.34000000008</v>
      </c>
      <c r="F3009" s="34">
        <v>303833.34000000008</v>
      </c>
      <c r="G3009" s="34">
        <v>0</v>
      </c>
      <c r="H3009" s="34">
        <v>0</v>
      </c>
      <c r="I3009" s="34">
        <v>0</v>
      </c>
      <c r="J3009" s="34">
        <v>0</v>
      </c>
      <c r="K3009" s="34">
        <v>0</v>
      </c>
      <c r="L3009" s="34">
        <v>0</v>
      </c>
      <c r="M3009" s="34">
        <v>64691.259999999995</v>
      </c>
      <c r="N3009" s="34">
        <v>99871.12</v>
      </c>
      <c r="O3009" s="34">
        <v>99871.12</v>
      </c>
      <c r="P3009" s="34">
        <v>99871.12</v>
      </c>
      <c r="Q3009" s="34">
        <v>99871.12</v>
      </c>
      <c r="R3009" s="34">
        <v>99871.12</v>
      </c>
      <c r="S3009" s="34">
        <v>99871.12</v>
      </c>
    </row>
    <row r="3010" spans="2:19">
      <c r="B3010" s="5">
        <v>1960</v>
      </c>
      <c r="C3010" s="34">
        <v>0</v>
      </c>
      <c r="D3010" s="34">
        <v>191740.65</v>
      </c>
      <c r="E3010" s="34">
        <v>190993.82</v>
      </c>
      <c r="F3010" s="34">
        <v>189983</v>
      </c>
      <c r="G3010" s="34">
        <v>0</v>
      </c>
      <c r="H3010" s="34">
        <v>0</v>
      </c>
      <c r="I3010" s="34">
        <v>0</v>
      </c>
      <c r="J3010" s="34">
        <v>0</v>
      </c>
      <c r="K3010" s="34">
        <v>0</v>
      </c>
      <c r="L3010" s="34">
        <v>0</v>
      </c>
      <c r="M3010" s="34">
        <v>36989.990000000005</v>
      </c>
      <c r="N3010" s="34">
        <v>63553.130000000005</v>
      </c>
      <c r="O3010" s="34">
        <v>63553.130000000005</v>
      </c>
      <c r="P3010" s="34">
        <v>63216.590000000004</v>
      </c>
      <c r="Q3010" s="34">
        <v>63216.590000000004</v>
      </c>
      <c r="R3010" s="34">
        <v>63216.590000000004</v>
      </c>
      <c r="S3010" s="34">
        <v>63216.590000000004</v>
      </c>
    </row>
    <row r="3011" spans="2:19">
      <c r="B3011" s="5">
        <v>1959</v>
      </c>
      <c r="C3011" s="34">
        <v>0</v>
      </c>
      <c r="D3011" s="34">
        <v>252355.53000000003</v>
      </c>
      <c r="E3011" s="34">
        <v>252355.53000000003</v>
      </c>
      <c r="F3011" s="34">
        <v>250953.40000000002</v>
      </c>
      <c r="G3011" s="34">
        <v>0</v>
      </c>
      <c r="H3011" s="34">
        <v>0</v>
      </c>
      <c r="I3011" s="34">
        <v>0</v>
      </c>
      <c r="J3011" s="34">
        <v>0</v>
      </c>
      <c r="K3011" s="34">
        <v>0</v>
      </c>
      <c r="L3011" s="34">
        <v>0</v>
      </c>
      <c r="M3011" s="34">
        <v>32906.89</v>
      </c>
      <c r="N3011" s="34">
        <v>84477.510000000009</v>
      </c>
      <c r="O3011" s="34">
        <v>82372.19</v>
      </c>
      <c r="P3011" s="34">
        <v>82372.19</v>
      </c>
      <c r="Q3011" s="34">
        <v>82372.19</v>
      </c>
      <c r="R3011" s="34">
        <v>82372.19</v>
      </c>
      <c r="S3011" s="34">
        <v>82372.19</v>
      </c>
    </row>
    <row r="3012" spans="2:19">
      <c r="B3012" s="5">
        <v>1958</v>
      </c>
      <c r="C3012" s="34">
        <v>0</v>
      </c>
      <c r="D3012" s="34">
        <v>130192.47000000002</v>
      </c>
      <c r="E3012" s="34">
        <v>130192.47000000002</v>
      </c>
      <c r="F3012" s="34">
        <v>128624.75000000001</v>
      </c>
      <c r="G3012" s="34">
        <v>0</v>
      </c>
      <c r="H3012" s="34">
        <v>0</v>
      </c>
      <c r="I3012" s="34">
        <v>0</v>
      </c>
      <c r="J3012" s="34">
        <v>0</v>
      </c>
      <c r="K3012" s="34">
        <v>0</v>
      </c>
      <c r="L3012" s="34">
        <v>0</v>
      </c>
      <c r="M3012" s="34">
        <v>23803.559999999998</v>
      </c>
      <c r="N3012" s="34">
        <v>56773.02</v>
      </c>
      <c r="O3012" s="34">
        <v>55351.899999999994</v>
      </c>
      <c r="P3012" s="34">
        <v>54826.189999999995</v>
      </c>
      <c r="Q3012" s="34">
        <v>48480.399999999994</v>
      </c>
      <c r="R3012" s="34">
        <v>48480.399999999994</v>
      </c>
      <c r="S3012" s="34">
        <v>47166.119999999995</v>
      </c>
    </row>
    <row r="3013" spans="2:19">
      <c r="B3013" s="5">
        <v>1957</v>
      </c>
      <c r="C3013" s="34">
        <v>0</v>
      </c>
      <c r="D3013" s="34">
        <v>94799.500000000015</v>
      </c>
      <c r="E3013" s="34">
        <v>94677.300000000017</v>
      </c>
      <c r="F3013" s="34">
        <v>91646.220000000016</v>
      </c>
      <c r="G3013" s="34">
        <v>0</v>
      </c>
      <c r="H3013" s="34">
        <v>0</v>
      </c>
      <c r="I3013" s="34">
        <v>0</v>
      </c>
      <c r="J3013" s="34">
        <v>0</v>
      </c>
      <c r="K3013" s="34">
        <v>0</v>
      </c>
      <c r="L3013" s="34">
        <v>0</v>
      </c>
      <c r="M3013" s="34">
        <v>19890.55</v>
      </c>
      <c r="N3013" s="34">
        <v>30148.45</v>
      </c>
      <c r="O3013" s="34">
        <v>30148.45</v>
      </c>
      <c r="P3013" s="34">
        <v>30148.45</v>
      </c>
      <c r="Q3013" s="34">
        <v>30148.45</v>
      </c>
      <c r="R3013" s="34">
        <v>30148.45</v>
      </c>
      <c r="S3013" s="34">
        <v>28690.06</v>
      </c>
    </row>
    <row r="3014" spans="2:19">
      <c r="B3014" s="5">
        <v>1956</v>
      </c>
      <c r="C3014" s="34">
        <v>0</v>
      </c>
      <c r="D3014" s="34">
        <v>101083.62</v>
      </c>
      <c r="E3014" s="34">
        <v>101083.62</v>
      </c>
      <c r="F3014" s="34">
        <v>101083.62</v>
      </c>
      <c r="G3014" s="34">
        <v>0</v>
      </c>
      <c r="H3014" s="34">
        <v>0</v>
      </c>
      <c r="I3014" s="34">
        <v>0</v>
      </c>
      <c r="J3014" s="34">
        <v>0</v>
      </c>
      <c r="K3014" s="34">
        <v>0</v>
      </c>
      <c r="L3014" s="34">
        <v>0</v>
      </c>
      <c r="M3014" s="34">
        <v>31338.1</v>
      </c>
      <c r="N3014" s="34">
        <v>34608.53</v>
      </c>
      <c r="O3014" s="34">
        <v>34608.53</v>
      </c>
      <c r="P3014" s="34">
        <v>34608.53</v>
      </c>
      <c r="Q3014" s="34">
        <v>34608.53</v>
      </c>
      <c r="R3014" s="34">
        <v>33543.549999999996</v>
      </c>
      <c r="S3014" s="34">
        <v>33543.549999999996</v>
      </c>
    </row>
    <row r="3015" spans="2:19">
      <c r="B3015" s="5">
        <v>1955</v>
      </c>
      <c r="C3015" s="34">
        <v>0</v>
      </c>
      <c r="D3015" s="34">
        <v>88597.170000000013</v>
      </c>
      <c r="E3015" s="34">
        <v>88253.07</v>
      </c>
      <c r="F3015" s="34">
        <v>87625.71</v>
      </c>
      <c r="G3015" s="34">
        <v>0</v>
      </c>
      <c r="H3015" s="34">
        <v>0</v>
      </c>
      <c r="I3015" s="34">
        <v>0</v>
      </c>
      <c r="J3015" s="34">
        <v>0</v>
      </c>
      <c r="K3015" s="34">
        <v>0</v>
      </c>
      <c r="L3015" s="34">
        <v>0</v>
      </c>
      <c r="M3015" s="34">
        <v>21423.64</v>
      </c>
      <c r="N3015" s="34">
        <v>24005.82</v>
      </c>
      <c r="O3015" s="34">
        <v>24005.82</v>
      </c>
      <c r="P3015" s="34">
        <v>24005.82</v>
      </c>
      <c r="Q3015" s="34">
        <v>24005.82</v>
      </c>
      <c r="R3015" s="34">
        <v>24005.82</v>
      </c>
      <c r="S3015" s="34">
        <v>24005.82</v>
      </c>
    </row>
    <row r="3016" spans="2:19">
      <c r="B3016" s="5">
        <v>1954</v>
      </c>
      <c r="C3016" s="34">
        <v>0</v>
      </c>
      <c r="D3016" s="34">
        <v>63125.220000000016</v>
      </c>
      <c r="E3016" s="34">
        <v>62989.620000000017</v>
      </c>
      <c r="F3016" s="34">
        <v>62377.380000000019</v>
      </c>
      <c r="G3016" s="34">
        <v>0</v>
      </c>
      <c r="H3016" s="34">
        <v>0</v>
      </c>
      <c r="I3016" s="34">
        <v>0</v>
      </c>
      <c r="J3016" s="34">
        <v>0</v>
      </c>
      <c r="K3016" s="34">
        <v>0</v>
      </c>
      <c r="L3016" s="34">
        <v>0</v>
      </c>
      <c r="M3016" s="34">
        <v>20057.98</v>
      </c>
      <c r="N3016" s="34">
        <v>21492.17</v>
      </c>
      <c r="O3016" s="34">
        <v>21226.66</v>
      </c>
      <c r="P3016" s="34">
        <v>20619.310000000001</v>
      </c>
      <c r="Q3016" s="34">
        <v>3647.1700000000019</v>
      </c>
      <c r="R3016" s="34">
        <v>3511.570000000002</v>
      </c>
      <c r="S3016" s="34">
        <v>3511.570000000002</v>
      </c>
    </row>
    <row r="3017" spans="2:19">
      <c r="B3017" s="5">
        <v>1953</v>
      </c>
      <c r="C3017" s="34">
        <v>0</v>
      </c>
      <c r="D3017" s="34">
        <v>44796.369999999995</v>
      </c>
      <c r="E3017" s="34">
        <v>44664.1</v>
      </c>
      <c r="F3017" s="34">
        <v>44664.1</v>
      </c>
      <c r="G3017" s="34">
        <v>0</v>
      </c>
      <c r="H3017" s="34">
        <v>0</v>
      </c>
      <c r="I3017" s="34">
        <v>0</v>
      </c>
      <c r="J3017" s="34">
        <v>0</v>
      </c>
      <c r="K3017" s="34">
        <v>0</v>
      </c>
      <c r="L3017" s="34">
        <v>0</v>
      </c>
      <c r="M3017" s="34">
        <v>13226.69</v>
      </c>
      <c r="N3017" s="34">
        <v>12697.62</v>
      </c>
      <c r="O3017" s="34">
        <v>12697.62</v>
      </c>
      <c r="P3017" s="34">
        <v>4761.6100000000006</v>
      </c>
      <c r="Q3017" s="34">
        <v>4761.6100000000006</v>
      </c>
      <c r="R3017" s="34">
        <v>3174.4100000000008</v>
      </c>
      <c r="S3017" s="34">
        <v>2645.3400000000006</v>
      </c>
    </row>
    <row r="3018" spans="2:19">
      <c r="B3018" s="5">
        <v>1952</v>
      </c>
      <c r="C3018" s="34">
        <v>0</v>
      </c>
      <c r="D3018" s="34">
        <v>26097.49</v>
      </c>
      <c r="E3018" s="34">
        <v>24693.440000000002</v>
      </c>
      <c r="F3018" s="34">
        <v>24693.440000000002</v>
      </c>
      <c r="G3018" s="34">
        <v>0</v>
      </c>
      <c r="H3018" s="34">
        <v>0</v>
      </c>
      <c r="I3018" s="34">
        <v>0</v>
      </c>
      <c r="J3018" s="34">
        <v>0</v>
      </c>
      <c r="K3018" s="34">
        <v>0</v>
      </c>
      <c r="L3018" s="34">
        <v>0</v>
      </c>
      <c r="M3018" s="34">
        <v>255.29</v>
      </c>
      <c r="N3018" s="34">
        <v>0</v>
      </c>
      <c r="O3018" s="34">
        <v>0</v>
      </c>
      <c r="P3018" s="34">
        <v>0</v>
      </c>
      <c r="Q3018" s="34">
        <v>0</v>
      </c>
      <c r="R3018" s="34">
        <v>0</v>
      </c>
      <c r="S3018" s="34">
        <v>0</v>
      </c>
    </row>
    <row r="3019" spans="2:19">
      <c r="B3019" s="5">
        <v>1951</v>
      </c>
      <c r="C3019" s="34">
        <v>0</v>
      </c>
      <c r="D3019" s="34">
        <v>1131.4100000000001</v>
      </c>
      <c r="E3019" s="34">
        <v>1131.4100000000001</v>
      </c>
      <c r="F3019" s="34">
        <v>1131.4100000000001</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2033.92</v>
      </c>
      <c r="E3024" s="34">
        <v>2033.92</v>
      </c>
      <c r="F3024" s="34">
        <v>2033.92</v>
      </c>
      <c r="G3024" s="34">
        <v>0</v>
      </c>
      <c r="H3024" s="34">
        <v>0</v>
      </c>
      <c r="I3024" s="34">
        <v>0</v>
      </c>
      <c r="J3024" s="34">
        <v>0</v>
      </c>
      <c r="K3024" s="34">
        <v>0</v>
      </c>
      <c r="L3024" s="34">
        <v>0</v>
      </c>
      <c r="M3024" s="34">
        <v>2584.0700000000002</v>
      </c>
      <c r="N3024" s="34">
        <v>2584.0700000000002</v>
      </c>
      <c r="O3024" s="34">
        <v>456.01000000000022</v>
      </c>
      <c r="P3024" s="34">
        <v>152.00000000000023</v>
      </c>
      <c r="Q3024" s="34">
        <v>152.00000000000023</v>
      </c>
      <c r="R3024" s="34">
        <v>152.00000000000023</v>
      </c>
      <c r="S3024" s="34">
        <v>152.00000000000023</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2584.0700000000002</v>
      </c>
      <c r="N3026" s="34">
        <v>532.02</v>
      </c>
      <c r="O3026" s="34">
        <v>76</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8706.61</v>
      </c>
      <c r="E3028" s="34">
        <v>5090.7800000000007</v>
      </c>
      <c r="F3028" s="34">
        <v>5090.7800000000007</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218.76</v>
      </c>
      <c r="N3032" s="34">
        <v>145.83999999999997</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151.99</v>
      </c>
      <c r="E3038" s="34">
        <v>151.99</v>
      </c>
      <c r="F3038" s="34">
        <v>151.99</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212</v>
      </c>
      <c r="B3041" s="6" t="s">
        <v>181</v>
      </c>
      <c r="C3041" s="10">
        <f>SUM(C2964:C3040)</f>
        <v>0</v>
      </c>
      <c r="D3041" s="10">
        <f>SUM(D2963:D3040)</f>
        <v>28879093.559999995</v>
      </c>
      <c r="E3041" s="10">
        <f>SUM(E2962:E3040)</f>
        <v>29351265.520000003</v>
      </c>
      <c r="F3041" s="10">
        <f>SUM(F2961:F3040)</f>
        <v>29792375.469999999</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5381272.8100000005</v>
      </c>
      <c r="N3041" s="10">
        <f>SUM(N2949:N3040)</f>
        <v>13992855.269999998</v>
      </c>
      <c r="O3041" s="10">
        <f>SUM(O2949:O3040)</f>
        <v>14263561.769999998</v>
      </c>
      <c r="P3041" s="10">
        <f>SUM(P2949:P3040)</f>
        <v>14660492.109999998</v>
      </c>
      <c r="Q3041" s="10">
        <f>SUM(Q2949:Q3040)</f>
        <v>15096022.02</v>
      </c>
      <c r="R3041" s="10">
        <f>SUM(R2948:R3040)</f>
        <v>15468373.870000001</v>
      </c>
      <c r="S3041" s="10">
        <f>SUM(S2948:S3040)</f>
        <v>15760598.960000001</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1040.98</v>
      </c>
      <c r="S3044" s="34">
        <v>1040.98</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3473.59</v>
      </c>
      <c r="O3048" s="34">
        <v>2260.2600000000002</v>
      </c>
      <c r="P3048" s="34">
        <v>2260.2600000000002</v>
      </c>
      <c r="Q3048" s="34">
        <v>2260.2600000000002</v>
      </c>
      <c r="R3048" s="34">
        <v>2260.2600000000002</v>
      </c>
      <c r="S3048" s="34">
        <v>2260.2600000000002</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755.3</v>
      </c>
      <c r="E3060" s="34">
        <v>755.3</v>
      </c>
      <c r="F3060" s="34">
        <v>755.3</v>
      </c>
      <c r="G3060" s="34">
        <v>0</v>
      </c>
      <c r="H3060" s="34">
        <v>0</v>
      </c>
      <c r="I3060" s="34">
        <v>0</v>
      </c>
      <c r="J3060" s="34">
        <v>0</v>
      </c>
      <c r="K3060" s="34">
        <v>0</v>
      </c>
      <c r="L3060" s="34">
        <v>0</v>
      </c>
      <c r="M3060" s="34">
        <v>0</v>
      </c>
      <c r="N3060" s="34">
        <v>755.3</v>
      </c>
      <c r="O3060" s="34">
        <v>755.3</v>
      </c>
      <c r="P3060" s="34">
        <v>755.3</v>
      </c>
      <c r="Q3060" s="34">
        <v>755.3</v>
      </c>
      <c r="R3060" s="34">
        <v>755.3</v>
      </c>
      <c r="S3060" s="34">
        <v>755.3</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912.19</v>
      </c>
      <c r="E3069" s="34">
        <v>912.19</v>
      </c>
      <c r="F3069" s="34">
        <v>912.19</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991.88</v>
      </c>
      <c r="E3070" s="34">
        <v>991.88</v>
      </c>
      <c r="F3070" s="34">
        <v>991.88</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5081.3999999999996</v>
      </c>
      <c r="E3071" s="34">
        <v>5081.3999999999996</v>
      </c>
      <c r="F3071" s="34">
        <v>5081.3999999999996</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1291.29</v>
      </c>
      <c r="E3073" s="34">
        <v>1291.29</v>
      </c>
      <c r="F3073" s="34">
        <v>1291.29</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2988.8900000000003</v>
      </c>
      <c r="E3074" s="34">
        <v>2988.8900000000003</v>
      </c>
      <c r="F3074" s="34">
        <v>2988.8900000000003</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5876.6299999999992</v>
      </c>
      <c r="E3075" s="34">
        <v>5876.6299999999992</v>
      </c>
      <c r="F3075" s="34">
        <v>5876.6299999999992</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306831.00999999995</v>
      </c>
      <c r="E3076" s="34">
        <v>306831.00999999995</v>
      </c>
      <c r="F3076" s="34">
        <v>306831.00999999995</v>
      </c>
      <c r="G3076" s="34">
        <v>0</v>
      </c>
      <c r="H3076" s="34">
        <v>0</v>
      </c>
      <c r="I3076" s="34">
        <v>0</v>
      </c>
      <c r="J3076" s="34">
        <v>0</v>
      </c>
      <c r="K3076" s="34">
        <v>0</v>
      </c>
      <c r="L3076" s="34">
        <v>0</v>
      </c>
      <c r="M3076" s="34">
        <v>4714.3899999999994</v>
      </c>
      <c r="N3076" s="34">
        <v>297981.77</v>
      </c>
      <c r="O3076" s="34">
        <v>297981.77</v>
      </c>
      <c r="P3076" s="34">
        <v>297981.77</v>
      </c>
      <c r="Q3076" s="34">
        <v>297981.77</v>
      </c>
      <c r="R3076" s="34">
        <v>297981.77</v>
      </c>
      <c r="S3076" s="34">
        <v>297981.77</v>
      </c>
    </row>
    <row r="3077" spans="2:19">
      <c r="B3077" s="5">
        <v>1988</v>
      </c>
      <c r="C3077" s="34">
        <v>0</v>
      </c>
      <c r="D3077" s="34">
        <v>5386.28</v>
      </c>
      <c r="E3077" s="34">
        <v>5386.28</v>
      </c>
      <c r="F3077" s="34">
        <v>5386.28</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1759.52</v>
      </c>
      <c r="E3078" s="34">
        <v>1759.52</v>
      </c>
      <c r="F3078" s="34">
        <v>1759.52</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1718.53</v>
      </c>
      <c r="E3079" s="34">
        <v>1718.53</v>
      </c>
      <c r="F3079" s="34">
        <v>1718.53</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1370.25</v>
      </c>
      <c r="E3080" s="34">
        <v>1370.25</v>
      </c>
      <c r="F3080" s="34">
        <v>1370.25</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2879.73</v>
      </c>
      <c r="E3081" s="34">
        <v>2879.73</v>
      </c>
      <c r="F3081" s="34">
        <v>2879.73</v>
      </c>
      <c r="G3081" s="34">
        <v>0</v>
      </c>
      <c r="H3081" s="34">
        <v>0</v>
      </c>
      <c r="I3081" s="34">
        <v>0</v>
      </c>
      <c r="J3081" s="34">
        <v>0</v>
      </c>
      <c r="K3081" s="34">
        <v>0</v>
      </c>
      <c r="L3081" s="34">
        <v>0</v>
      </c>
      <c r="M3081" s="34">
        <v>676.97</v>
      </c>
      <c r="N3081" s="34">
        <v>676.97</v>
      </c>
      <c r="O3081" s="34">
        <v>676.97</v>
      </c>
      <c r="P3081" s="34">
        <v>676.97</v>
      </c>
      <c r="Q3081" s="34">
        <v>676.97</v>
      </c>
      <c r="R3081" s="34">
        <v>676.97</v>
      </c>
      <c r="S3081" s="34">
        <v>676.97</v>
      </c>
    </row>
    <row r="3082" spans="2:19">
      <c r="B3082" s="5">
        <v>1983</v>
      </c>
      <c r="C3082" s="34">
        <v>0</v>
      </c>
      <c r="D3082" s="34">
        <v>2499.7200000000003</v>
      </c>
      <c r="E3082" s="34">
        <v>2499.7200000000003</v>
      </c>
      <c r="F3082" s="34">
        <v>2499.7200000000003</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4825.41</v>
      </c>
      <c r="E3083" s="34">
        <v>4825.41</v>
      </c>
      <c r="F3083" s="34">
        <v>4825.41</v>
      </c>
      <c r="G3083" s="34">
        <v>0</v>
      </c>
      <c r="H3083" s="34">
        <v>0</v>
      </c>
      <c r="I3083" s="34">
        <v>0</v>
      </c>
      <c r="J3083" s="34">
        <v>0</v>
      </c>
      <c r="K3083" s="34">
        <v>0</v>
      </c>
      <c r="L3083" s="34">
        <v>0</v>
      </c>
      <c r="M3083" s="34">
        <v>559.45000000000005</v>
      </c>
      <c r="N3083" s="34">
        <v>3224.6499999999996</v>
      </c>
      <c r="O3083" s="34">
        <v>3224.6499999999996</v>
      </c>
      <c r="P3083" s="34">
        <v>3224.6499999999996</v>
      </c>
      <c r="Q3083" s="34">
        <v>3224.6499999999996</v>
      </c>
      <c r="R3083" s="34">
        <v>3224.6499999999996</v>
      </c>
      <c r="S3083" s="34">
        <v>3224.6499999999996</v>
      </c>
    </row>
    <row r="3084" spans="2:19">
      <c r="B3084" s="5">
        <v>1981</v>
      </c>
      <c r="C3084" s="34">
        <v>0</v>
      </c>
      <c r="D3084" s="34">
        <v>1978.89</v>
      </c>
      <c r="E3084" s="34">
        <v>1978.89</v>
      </c>
      <c r="F3084" s="34">
        <v>1978.89</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7510.4999999999991</v>
      </c>
      <c r="E3085" s="34">
        <v>7510.4999999999991</v>
      </c>
      <c r="F3085" s="34">
        <v>7510.4999999999991</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3246.3100000000004</v>
      </c>
      <c r="E3086" s="34">
        <v>3246.3100000000004</v>
      </c>
      <c r="F3086" s="34">
        <v>3246.3100000000004</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8843.75</v>
      </c>
      <c r="E3087" s="34">
        <v>8843.75</v>
      </c>
      <c r="F3087" s="34">
        <v>8843.75</v>
      </c>
      <c r="G3087" s="34">
        <v>0</v>
      </c>
      <c r="H3087" s="34">
        <v>0</v>
      </c>
      <c r="I3087" s="34">
        <v>0</v>
      </c>
      <c r="J3087" s="34">
        <v>0</v>
      </c>
      <c r="K3087" s="34">
        <v>0</v>
      </c>
      <c r="L3087" s="34">
        <v>0</v>
      </c>
      <c r="M3087" s="34">
        <v>3820.66</v>
      </c>
      <c r="N3087" s="34">
        <v>5011.3</v>
      </c>
      <c r="O3087" s="34">
        <v>5011.3</v>
      </c>
      <c r="P3087" s="34">
        <v>5011.3</v>
      </c>
      <c r="Q3087" s="34">
        <v>5011.3</v>
      </c>
      <c r="R3087" s="34">
        <v>5011.3</v>
      </c>
      <c r="S3087" s="34">
        <v>5011.3</v>
      </c>
    </row>
    <row r="3088" spans="2:19">
      <c r="B3088" s="5">
        <v>1977</v>
      </c>
      <c r="C3088" s="34">
        <v>0</v>
      </c>
      <c r="D3088" s="34">
        <v>6741.41</v>
      </c>
      <c r="E3088" s="34">
        <v>6741.41</v>
      </c>
      <c r="F3088" s="34">
        <v>6741.41</v>
      </c>
      <c r="G3088" s="34">
        <v>0</v>
      </c>
      <c r="H3088" s="34">
        <v>0</v>
      </c>
      <c r="I3088" s="34">
        <v>0</v>
      </c>
      <c r="J3088" s="34">
        <v>0</v>
      </c>
      <c r="K3088" s="34">
        <v>0</v>
      </c>
      <c r="L3088" s="34">
        <v>0</v>
      </c>
      <c r="M3088" s="34">
        <v>1698.42</v>
      </c>
      <c r="N3088" s="34">
        <v>1698.42</v>
      </c>
      <c r="O3088" s="34">
        <v>1698.42</v>
      </c>
      <c r="P3088" s="34">
        <v>1698.42</v>
      </c>
      <c r="Q3088" s="34">
        <v>1698.42</v>
      </c>
      <c r="R3088" s="34">
        <v>1698.42</v>
      </c>
      <c r="S3088" s="34">
        <v>1698.42</v>
      </c>
    </row>
    <row r="3089" spans="2:19">
      <c r="B3089" s="5">
        <v>1976</v>
      </c>
      <c r="C3089" s="34">
        <v>0</v>
      </c>
      <c r="D3089" s="34">
        <v>15485.640000000003</v>
      </c>
      <c r="E3089" s="34">
        <v>15485.640000000003</v>
      </c>
      <c r="F3089" s="34">
        <v>15485.640000000003</v>
      </c>
      <c r="G3089" s="34">
        <v>0</v>
      </c>
      <c r="H3089" s="34">
        <v>0</v>
      </c>
      <c r="I3089" s="34">
        <v>0</v>
      </c>
      <c r="J3089" s="34">
        <v>0</v>
      </c>
      <c r="K3089" s="34">
        <v>0</v>
      </c>
      <c r="L3089" s="34">
        <v>0</v>
      </c>
      <c r="M3089" s="34">
        <v>5918.05</v>
      </c>
      <c r="N3089" s="34">
        <v>5918.05</v>
      </c>
      <c r="O3089" s="34">
        <v>5918.05</v>
      </c>
      <c r="P3089" s="34">
        <v>5918.05</v>
      </c>
      <c r="Q3089" s="34">
        <v>5918.05</v>
      </c>
      <c r="R3089" s="34">
        <v>5918.05</v>
      </c>
      <c r="S3089" s="34">
        <v>5918.05</v>
      </c>
    </row>
    <row r="3090" spans="2:19">
      <c r="B3090" s="5">
        <v>1975</v>
      </c>
      <c r="C3090" s="34">
        <v>0</v>
      </c>
      <c r="D3090" s="34">
        <v>22215.91</v>
      </c>
      <c r="E3090" s="34">
        <v>22215.91</v>
      </c>
      <c r="F3090" s="34">
        <v>22215.91</v>
      </c>
      <c r="G3090" s="34">
        <v>0</v>
      </c>
      <c r="H3090" s="34">
        <v>0</v>
      </c>
      <c r="I3090" s="34">
        <v>0</v>
      </c>
      <c r="J3090" s="34">
        <v>0</v>
      </c>
      <c r="K3090" s="34">
        <v>0</v>
      </c>
      <c r="L3090" s="34">
        <v>0</v>
      </c>
      <c r="M3090" s="34">
        <v>3130.89</v>
      </c>
      <c r="N3090" s="34">
        <v>5415.6299999999992</v>
      </c>
      <c r="O3090" s="34">
        <v>5415.6299999999992</v>
      </c>
      <c r="P3090" s="34">
        <v>5415.6299999999992</v>
      </c>
      <c r="Q3090" s="34">
        <v>5415.6299999999992</v>
      </c>
      <c r="R3090" s="34">
        <v>5415.6299999999992</v>
      </c>
      <c r="S3090" s="34">
        <v>5415.6299999999992</v>
      </c>
    </row>
    <row r="3091" spans="2:19">
      <c r="B3091" s="5">
        <v>1974</v>
      </c>
      <c r="C3091" s="34">
        <v>0</v>
      </c>
      <c r="D3091" s="34">
        <v>26908.889999999996</v>
      </c>
      <c r="E3091" s="34">
        <v>26908.889999999996</v>
      </c>
      <c r="F3091" s="34">
        <v>26908.889999999996</v>
      </c>
      <c r="G3091" s="34">
        <v>0</v>
      </c>
      <c r="H3091" s="34">
        <v>0</v>
      </c>
      <c r="I3091" s="34">
        <v>0</v>
      </c>
      <c r="J3091" s="34">
        <v>0</v>
      </c>
      <c r="K3091" s="34">
        <v>0</v>
      </c>
      <c r="L3091" s="34">
        <v>0</v>
      </c>
      <c r="M3091" s="34">
        <v>4994.38</v>
      </c>
      <c r="N3091" s="34">
        <v>8446.06</v>
      </c>
      <c r="O3091" s="34">
        <v>8446.06</v>
      </c>
      <c r="P3091" s="34">
        <v>8446.06</v>
      </c>
      <c r="Q3091" s="34">
        <v>8446.06</v>
      </c>
      <c r="R3091" s="34">
        <v>6596.29</v>
      </c>
      <c r="S3091" s="34">
        <v>6596.29</v>
      </c>
    </row>
    <row r="3092" spans="2:19">
      <c r="B3092" s="5">
        <v>1973</v>
      </c>
      <c r="C3092" s="34">
        <v>0</v>
      </c>
      <c r="D3092" s="34">
        <v>20230.55</v>
      </c>
      <c r="E3092" s="34">
        <v>20230.55</v>
      </c>
      <c r="F3092" s="34">
        <v>20230.55</v>
      </c>
      <c r="G3092" s="34">
        <v>0</v>
      </c>
      <c r="H3092" s="34">
        <v>0</v>
      </c>
      <c r="I3092" s="34">
        <v>0</v>
      </c>
      <c r="J3092" s="34">
        <v>0</v>
      </c>
      <c r="K3092" s="34">
        <v>0</v>
      </c>
      <c r="L3092" s="34">
        <v>0</v>
      </c>
      <c r="M3092" s="34">
        <v>4588.08</v>
      </c>
      <c r="N3092" s="34">
        <v>4588.08</v>
      </c>
      <c r="O3092" s="34">
        <v>4588.08</v>
      </c>
      <c r="P3092" s="34">
        <v>4588.08</v>
      </c>
      <c r="Q3092" s="34">
        <v>4588.08</v>
      </c>
      <c r="R3092" s="34">
        <v>4588.08</v>
      </c>
      <c r="S3092" s="34">
        <v>4588.08</v>
      </c>
    </row>
    <row r="3093" spans="2:19">
      <c r="B3093" s="5">
        <v>1972</v>
      </c>
      <c r="C3093" s="34">
        <v>0</v>
      </c>
      <c r="D3093" s="34">
        <v>21831.14</v>
      </c>
      <c r="E3093" s="34">
        <v>21831.14</v>
      </c>
      <c r="F3093" s="34">
        <v>21831.14</v>
      </c>
      <c r="G3093" s="34">
        <v>0</v>
      </c>
      <c r="H3093" s="34">
        <v>0</v>
      </c>
      <c r="I3093" s="34">
        <v>0</v>
      </c>
      <c r="J3093" s="34">
        <v>0</v>
      </c>
      <c r="K3093" s="34">
        <v>0</v>
      </c>
      <c r="L3093" s="34">
        <v>0</v>
      </c>
      <c r="M3093" s="34">
        <v>1242.44</v>
      </c>
      <c r="N3093" s="34">
        <v>5112.92</v>
      </c>
      <c r="O3093" s="34">
        <v>4627.1900000000005</v>
      </c>
      <c r="P3093" s="34">
        <v>4627.1900000000005</v>
      </c>
      <c r="Q3093" s="34">
        <v>4627.1900000000005</v>
      </c>
      <c r="R3093" s="34">
        <v>4627.1900000000005</v>
      </c>
      <c r="S3093" s="34">
        <v>4627.1900000000005</v>
      </c>
    </row>
    <row r="3094" spans="2:19">
      <c r="B3094" s="5">
        <v>1971</v>
      </c>
      <c r="C3094" s="34">
        <v>0</v>
      </c>
      <c r="D3094" s="34">
        <v>25099.33</v>
      </c>
      <c r="E3094" s="34">
        <v>25099.33</v>
      </c>
      <c r="F3094" s="34">
        <v>25099.33</v>
      </c>
      <c r="G3094" s="34">
        <v>0</v>
      </c>
      <c r="H3094" s="34">
        <v>0</v>
      </c>
      <c r="I3094" s="34">
        <v>0</v>
      </c>
      <c r="J3094" s="34">
        <v>0</v>
      </c>
      <c r="K3094" s="34">
        <v>0</v>
      </c>
      <c r="L3094" s="34">
        <v>0</v>
      </c>
      <c r="M3094" s="34">
        <v>5431.4500000000007</v>
      </c>
      <c r="N3094" s="34">
        <v>14729.810000000001</v>
      </c>
      <c r="O3094" s="34">
        <v>14729.810000000001</v>
      </c>
      <c r="P3094" s="34">
        <v>14729.810000000001</v>
      </c>
      <c r="Q3094" s="34">
        <v>14729.810000000001</v>
      </c>
      <c r="R3094" s="34">
        <v>6937.7200000000012</v>
      </c>
      <c r="S3094" s="34">
        <v>6937.7200000000012</v>
      </c>
    </row>
    <row r="3095" spans="2:19">
      <c r="B3095" s="5">
        <v>1970</v>
      </c>
      <c r="C3095" s="34">
        <v>0</v>
      </c>
      <c r="D3095" s="34">
        <v>31454.66</v>
      </c>
      <c r="E3095" s="34">
        <v>31454.66</v>
      </c>
      <c r="F3095" s="34">
        <v>31454.66</v>
      </c>
      <c r="G3095" s="34">
        <v>0</v>
      </c>
      <c r="H3095" s="34">
        <v>0</v>
      </c>
      <c r="I3095" s="34">
        <v>0</v>
      </c>
      <c r="J3095" s="34">
        <v>0</v>
      </c>
      <c r="K3095" s="34">
        <v>0</v>
      </c>
      <c r="L3095" s="34">
        <v>0</v>
      </c>
      <c r="M3095" s="34">
        <v>1908.14</v>
      </c>
      <c r="N3095" s="34">
        <v>7632.56</v>
      </c>
      <c r="O3095" s="34">
        <v>7632.56</v>
      </c>
      <c r="P3095" s="34">
        <v>7632.56</v>
      </c>
      <c r="Q3095" s="34">
        <v>7632.56</v>
      </c>
      <c r="R3095" s="34">
        <v>7632.56</v>
      </c>
      <c r="S3095" s="34">
        <v>7632.56</v>
      </c>
    </row>
    <row r="3096" spans="2:19">
      <c r="B3096" s="5">
        <v>1969</v>
      </c>
      <c r="C3096" s="34">
        <v>0</v>
      </c>
      <c r="D3096" s="34">
        <v>18005.96</v>
      </c>
      <c r="E3096" s="34">
        <v>18005.96</v>
      </c>
      <c r="F3096" s="34">
        <v>18005.96</v>
      </c>
      <c r="G3096" s="34">
        <v>0</v>
      </c>
      <c r="H3096" s="34">
        <v>0</v>
      </c>
      <c r="I3096" s="34">
        <v>0</v>
      </c>
      <c r="J3096" s="34">
        <v>0</v>
      </c>
      <c r="K3096" s="34">
        <v>0</v>
      </c>
      <c r="L3096" s="34">
        <v>0</v>
      </c>
      <c r="M3096" s="34">
        <v>8231.7999999999993</v>
      </c>
      <c r="N3096" s="34">
        <v>9190.4699999999993</v>
      </c>
      <c r="O3096" s="34">
        <v>9190.4699999999993</v>
      </c>
      <c r="P3096" s="34">
        <v>9190.4699999999993</v>
      </c>
      <c r="Q3096" s="34">
        <v>9190.4699999999993</v>
      </c>
      <c r="R3096" s="34">
        <v>9190.4699999999993</v>
      </c>
      <c r="S3096" s="34">
        <v>9190.4699999999993</v>
      </c>
    </row>
    <row r="3097" spans="2:19">
      <c r="B3097" s="5">
        <v>1968</v>
      </c>
      <c r="C3097" s="34">
        <v>0</v>
      </c>
      <c r="D3097" s="34">
        <v>31954.92</v>
      </c>
      <c r="E3097" s="34">
        <v>31954.92</v>
      </c>
      <c r="F3097" s="34">
        <v>31954.92</v>
      </c>
      <c r="G3097" s="34">
        <v>0</v>
      </c>
      <c r="H3097" s="34">
        <v>0</v>
      </c>
      <c r="I3097" s="34">
        <v>0</v>
      </c>
      <c r="J3097" s="34">
        <v>0</v>
      </c>
      <c r="K3097" s="34">
        <v>0</v>
      </c>
      <c r="L3097" s="34">
        <v>0</v>
      </c>
      <c r="M3097" s="34">
        <v>21895.05</v>
      </c>
      <c r="N3097" s="34">
        <v>25861.35</v>
      </c>
      <c r="O3097" s="34">
        <v>25861.35</v>
      </c>
      <c r="P3097" s="34">
        <v>25861.35</v>
      </c>
      <c r="Q3097" s="34">
        <v>23072.76</v>
      </c>
      <c r="R3097" s="34">
        <v>23072.76</v>
      </c>
      <c r="S3097" s="34">
        <v>23072.76</v>
      </c>
    </row>
    <row r="3098" spans="2:19">
      <c r="B3098" s="5">
        <v>1967</v>
      </c>
      <c r="C3098" s="34">
        <v>0</v>
      </c>
      <c r="D3098" s="34">
        <v>28094.240000000002</v>
      </c>
      <c r="E3098" s="34">
        <v>28094.240000000002</v>
      </c>
      <c r="F3098" s="34">
        <v>28094.240000000002</v>
      </c>
      <c r="G3098" s="34">
        <v>0</v>
      </c>
      <c r="H3098" s="34">
        <v>0</v>
      </c>
      <c r="I3098" s="34">
        <v>0</v>
      </c>
      <c r="J3098" s="34">
        <v>0</v>
      </c>
      <c r="K3098" s="34">
        <v>0</v>
      </c>
      <c r="L3098" s="34">
        <v>0</v>
      </c>
      <c r="M3098" s="34">
        <v>0</v>
      </c>
      <c r="N3098" s="34">
        <v>2128.25</v>
      </c>
      <c r="O3098" s="34">
        <v>1795.91</v>
      </c>
      <c r="P3098" s="34">
        <v>1795.91</v>
      </c>
      <c r="Q3098" s="34">
        <v>1795.91</v>
      </c>
      <c r="R3098" s="34">
        <v>1463.5700000000002</v>
      </c>
      <c r="S3098" s="34">
        <v>1463.5700000000002</v>
      </c>
    </row>
    <row r="3099" spans="2:19">
      <c r="B3099" s="5">
        <v>1966</v>
      </c>
      <c r="C3099" s="34">
        <v>0</v>
      </c>
      <c r="D3099" s="34">
        <v>13323.9</v>
      </c>
      <c r="E3099" s="34">
        <v>13323.9</v>
      </c>
      <c r="F3099" s="34">
        <v>13323.9</v>
      </c>
      <c r="G3099" s="34">
        <v>0</v>
      </c>
      <c r="H3099" s="34">
        <v>0</v>
      </c>
      <c r="I3099" s="34">
        <v>0</v>
      </c>
      <c r="J3099" s="34">
        <v>0</v>
      </c>
      <c r="K3099" s="34">
        <v>0</v>
      </c>
      <c r="L3099" s="34">
        <v>0</v>
      </c>
      <c r="M3099" s="34">
        <v>3115.65</v>
      </c>
      <c r="N3099" s="34">
        <v>3115.65</v>
      </c>
      <c r="O3099" s="34">
        <v>3115.65</v>
      </c>
      <c r="P3099" s="34">
        <v>3115.65</v>
      </c>
      <c r="Q3099" s="34">
        <v>3115.65</v>
      </c>
      <c r="R3099" s="34">
        <v>3115.65</v>
      </c>
      <c r="S3099" s="34">
        <v>3115.65</v>
      </c>
    </row>
    <row r="3100" spans="2:19">
      <c r="B3100" s="5">
        <v>1965</v>
      </c>
      <c r="C3100" s="34">
        <v>0</v>
      </c>
      <c r="D3100" s="34">
        <v>42720.899999999994</v>
      </c>
      <c r="E3100" s="34">
        <v>42720.899999999994</v>
      </c>
      <c r="F3100" s="34">
        <v>42720.899999999994</v>
      </c>
      <c r="G3100" s="34">
        <v>0</v>
      </c>
      <c r="H3100" s="34">
        <v>0</v>
      </c>
      <c r="I3100" s="34">
        <v>0</v>
      </c>
      <c r="J3100" s="34">
        <v>0</v>
      </c>
      <c r="K3100" s="34">
        <v>0</v>
      </c>
      <c r="L3100" s="34">
        <v>0</v>
      </c>
      <c r="M3100" s="34">
        <v>1167.54</v>
      </c>
      <c r="N3100" s="34">
        <v>1167.54</v>
      </c>
      <c r="O3100" s="34">
        <v>1167.54</v>
      </c>
      <c r="P3100" s="34">
        <v>1167.54</v>
      </c>
      <c r="Q3100" s="34">
        <v>1167.54</v>
      </c>
      <c r="R3100" s="34">
        <v>1167.54</v>
      </c>
      <c r="S3100" s="34">
        <v>1167.54</v>
      </c>
    </row>
    <row r="3101" spans="2:19">
      <c r="B3101" s="5">
        <v>1964</v>
      </c>
      <c r="C3101" s="34">
        <v>0</v>
      </c>
      <c r="D3101" s="34">
        <v>4527.5</v>
      </c>
      <c r="E3101" s="34">
        <v>4527.5</v>
      </c>
      <c r="F3101" s="34">
        <v>4527.5</v>
      </c>
      <c r="G3101" s="34">
        <v>0</v>
      </c>
      <c r="H3101" s="34">
        <v>0</v>
      </c>
      <c r="I3101" s="34">
        <v>0</v>
      </c>
      <c r="J3101" s="34">
        <v>0</v>
      </c>
      <c r="K3101" s="34">
        <v>0</v>
      </c>
      <c r="L3101" s="34">
        <v>0</v>
      </c>
      <c r="M3101" s="34">
        <v>706.23</v>
      </c>
      <c r="N3101" s="34">
        <v>2325.9299999999998</v>
      </c>
      <c r="O3101" s="34">
        <v>1354.1099999999997</v>
      </c>
      <c r="P3101" s="34">
        <v>1000.9899999999997</v>
      </c>
      <c r="Q3101" s="34">
        <v>353.10999999999967</v>
      </c>
      <c r="R3101" s="34">
        <v>353.10999999999967</v>
      </c>
      <c r="S3101" s="34">
        <v>353.10999999999967</v>
      </c>
    </row>
    <row r="3102" spans="2:19">
      <c r="B3102" s="5">
        <v>1963</v>
      </c>
      <c r="C3102" s="34">
        <v>0</v>
      </c>
      <c r="D3102" s="34">
        <v>4030.21</v>
      </c>
      <c r="E3102" s="34">
        <v>4030.21</v>
      </c>
      <c r="F3102" s="34">
        <v>4030.21</v>
      </c>
      <c r="G3102" s="34">
        <v>0</v>
      </c>
      <c r="H3102" s="34">
        <v>0</v>
      </c>
      <c r="I3102" s="34">
        <v>0</v>
      </c>
      <c r="J3102" s="34">
        <v>0</v>
      </c>
      <c r="K3102" s="34">
        <v>0</v>
      </c>
      <c r="L3102" s="34">
        <v>0</v>
      </c>
      <c r="M3102" s="34">
        <v>1569.25</v>
      </c>
      <c r="N3102" s="34">
        <v>1569.25</v>
      </c>
      <c r="O3102" s="34">
        <v>1569.25</v>
      </c>
      <c r="P3102" s="34">
        <v>1569.25</v>
      </c>
      <c r="Q3102" s="34">
        <v>1569.25</v>
      </c>
      <c r="R3102" s="34">
        <v>1569.25</v>
      </c>
      <c r="S3102" s="34">
        <v>1569.25</v>
      </c>
    </row>
    <row r="3103" spans="2:19">
      <c r="B3103" s="5">
        <v>1962</v>
      </c>
      <c r="C3103" s="34">
        <v>0</v>
      </c>
      <c r="D3103" s="34">
        <v>64428.03</v>
      </c>
      <c r="E3103" s="34">
        <v>64428.03</v>
      </c>
      <c r="F3103" s="34">
        <v>64428.03</v>
      </c>
      <c r="G3103" s="34">
        <v>0</v>
      </c>
      <c r="H3103" s="34">
        <v>0</v>
      </c>
      <c r="I3103" s="34">
        <v>0</v>
      </c>
      <c r="J3103" s="34">
        <v>0</v>
      </c>
      <c r="K3103" s="34">
        <v>0</v>
      </c>
      <c r="L3103" s="34">
        <v>0</v>
      </c>
      <c r="M3103" s="34">
        <v>0</v>
      </c>
      <c r="N3103" s="34">
        <v>715.77</v>
      </c>
      <c r="O3103" s="34">
        <v>715.77</v>
      </c>
      <c r="P3103" s="34">
        <v>562.38</v>
      </c>
      <c r="Q3103" s="34">
        <v>562.38</v>
      </c>
      <c r="R3103" s="34">
        <v>562.38</v>
      </c>
      <c r="S3103" s="34">
        <v>562.38</v>
      </c>
    </row>
    <row r="3104" spans="2:19">
      <c r="B3104" s="5">
        <v>1961</v>
      </c>
      <c r="C3104" s="34">
        <v>0</v>
      </c>
      <c r="D3104" s="34">
        <v>22052.880000000001</v>
      </c>
      <c r="E3104" s="34">
        <v>22052.880000000001</v>
      </c>
      <c r="F3104" s="34">
        <v>22052.880000000001</v>
      </c>
      <c r="G3104" s="34">
        <v>0</v>
      </c>
      <c r="H3104" s="34">
        <v>0</v>
      </c>
      <c r="I3104" s="34">
        <v>0</v>
      </c>
      <c r="J3104" s="34">
        <v>0</v>
      </c>
      <c r="K3104" s="34">
        <v>0</v>
      </c>
      <c r="L3104" s="34">
        <v>0</v>
      </c>
      <c r="M3104" s="34">
        <v>1086.49</v>
      </c>
      <c r="N3104" s="34">
        <v>4735.07</v>
      </c>
      <c r="O3104" s="34">
        <v>4735.07</v>
      </c>
      <c r="P3104" s="34">
        <v>4735.07</v>
      </c>
      <c r="Q3104" s="34">
        <v>4735.07</v>
      </c>
      <c r="R3104" s="34">
        <v>4735.07</v>
      </c>
      <c r="S3104" s="34">
        <v>3366.8499999999995</v>
      </c>
    </row>
    <row r="3105" spans="2:19">
      <c r="B3105" s="5">
        <v>1960</v>
      </c>
      <c r="C3105" s="34">
        <v>0</v>
      </c>
      <c r="D3105" s="34">
        <v>13175.05</v>
      </c>
      <c r="E3105" s="34">
        <v>13175.05</v>
      </c>
      <c r="F3105" s="34">
        <v>13175.05</v>
      </c>
      <c r="G3105" s="34">
        <v>0</v>
      </c>
      <c r="H3105" s="34">
        <v>0</v>
      </c>
      <c r="I3105" s="34">
        <v>0</v>
      </c>
      <c r="J3105" s="34">
        <v>0</v>
      </c>
      <c r="K3105" s="34">
        <v>0</v>
      </c>
      <c r="L3105" s="34">
        <v>0</v>
      </c>
      <c r="M3105" s="34">
        <v>0</v>
      </c>
      <c r="N3105" s="34">
        <v>895.27</v>
      </c>
      <c r="O3105" s="34">
        <v>895.27</v>
      </c>
      <c r="P3105" s="34">
        <v>895.27</v>
      </c>
      <c r="Q3105" s="34">
        <v>895.27</v>
      </c>
      <c r="R3105" s="34">
        <v>895.27</v>
      </c>
      <c r="S3105" s="34">
        <v>895.27</v>
      </c>
    </row>
    <row r="3106" spans="2:19">
      <c r="B3106" s="5">
        <v>1959</v>
      </c>
      <c r="C3106" s="34">
        <v>0</v>
      </c>
      <c r="D3106" s="34">
        <v>11556.34</v>
      </c>
      <c r="E3106" s="34">
        <v>11556.34</v>
      </c>
      <c r="F3106" s="34">
        <v>11556.34</v>
      </c>
      <c r="G3106" s="34">
        <v>0</v>
      </c>
      <c r="H3106" s="34">
        <v>0</v>
      </c>
      <c r="I3106" s="34">
        <v>0</v>
      </c>
      <c r="J3106" s="34">
        <v>0</v>
      </c>
      <c r="K3106" s="34">
        <v>0</v>
      </c>
      <c r="L3106" s="34">
        <v>0</v>
      </c>
      <c r="M3106" s="34">
        <v>2059.65</v>
      </c>
      <c r="N3106" s="34">
        <v>2059.65</v>
      </c>
      <c r="O3106" s="34">
        <v>2059.65</v>
      </c>
      <c r="P3106" s="34">
        <v>2059.65</v>
      </c>
      <c r="Q3106" s="34">
        <v>0</v>
      </c>
      <c r="R3106" s="34">
        <v>0</v>
      </c>
      <c r="S3106" s="34">
        <v>0</v>
      </c>
    </row>
    <row r="3107" spans="2:19">
      <c r="B3107" s="5">
        <v>1958</v>
      </c>
      <c r="C3107" s="34">
        <v>0</v>
      </c>
      <c r="D3107" s="34">
        <v>7649.4699999999993</v>
      </c>
      <c r="E3107" s="34">
        <v>7649.4699999999993</v>
      </c>
      <c r="F3107" s="34">
        <v>7649.4699999999993</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5661.3899999999994</v>
      </c>
      <c r="E3108" s="34">
        <v>5661.3899999999994</v>
      </c>
      <c r="F3108" s="34">
        <v>5661.3899999999994</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383.21</v>
      </c>
      <c r="E3109" s="34">
        <v>383.21</v>
      </c>
      <c r="F3109" s="34">
        <v>383.21</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698.27</v>
      </c>
      <c r="E3112" s="34">
        <v>698.27</v>
      </c>
      <c r="F3112" s="34">
        <v>698.27</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1290.72</v>
      </c>
      <c r="E3113" s="34">
        <v>1290.72</v>
      </c>
      <c r="F3113" s="34">
        <v>1290.72</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643.55999999999995</v>
      </c>
      <c r="E3114" s="34">
        <v>643.55999999999995</v>
      </c>
      <c r="F3114" s="34">
        <v>209.38999999999993</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823.72</v>
      </c>
      <c r="E3115" s="34">
        <v>823.72</v>
      </c>
      <c r="F3115" s="34">
        <v>823.72</v>
      </c>
      <c r="G3115" s="34">
        <v>0</v>
      </c>
      <c r="H3115" s="34">
        <v>0</v>
      </c>
      <c r="I3115" s="34">
        <v>0</v>
      </c>
      <c r="J3115" s="34">
        <v>0</v>
      </c>
      <c r="K3115" s="34">
        <v>0</v>
      </c>
      <c r="L3115" s="34">
        <v>0</v>
      </c>
      <c r="M3115" s="34">
        <v>0</v>
      </c>
      <c r="N3115" s="34">
        <v>741.35</v>
      </c>
      <c r="O3115" s="34">
        <v>741.35</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1520.08</v>
      </c>
      <c r="E3117" s="34">
        <v>1520.08</v>
      </c>
      <c r="F3117" s="34">
        <v>1520.08</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7676.0300000000007</v>
      </c>
      <c r="E3119" s="34">
        <v>7676.0300000000007</v>
      </c>
      <c r="F3119" s="34">
        <v>7676.0300000000007</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7904.0599999999995</v>
      </c>
      <c r="E3121" s="34">
        <v>7904.0599999999995</v>
      </c>
      <c r="F3121" s="34">
        <v>7904.0599999999995</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2052.12</v>
      </c>
      <c r="E3125" s="34">
        <v>2052.12</v>
      </c>
      <c r="F3125" s="34">
        <v>2052.12</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9276.33</v>
      </c>
      <c r="E3127" s="34">
        <v>9276.33</v>
      </c>
      <c r="F3127" s="34">
        <v>9276.33</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9120.42</v>
      </c>
      <c r="E3129" s="34">
        <v>9120.42</v>
      </c>
      <c r="F3129" s="34">
        <v>9120.42</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9576.08</v>
      </c>
      <c r="E3131" s="34">
        <v>9576.08</v>
      </c>
      <c r="F3131" s="34">
        <v>9576.08</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2811.83</v>
      </c>
      <c r="E3133" s="34">
        <v>2355.8599999999997</v>
      </c>
      <c r="F3133" s="34">
        <v>2355.8599999999997</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36520.81</v>
      </c>
      <c r="E3135" s="34">
        <v>36520.81</v>
      </c>
      <c r="F3135" s="34">
        <v>36520.81</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213</v>
      </c>
      <c r="B3136" s="6" t="s">
        <v>181</v>
      </c>
      <c r="C3136" s="10">
        <f>SUM(C3059:C3135)</f>
        <v>0</v>
      </c>
      <c r="D3136" s="10">
        <f>SUM(D3058:D3135)</f>
        <v>894193.04</v>
      </c>
      <c r="E3136" s="10">
        <f>SUM(E3057:E3135)</f>
        <v>893737.07000000007</v>
      </c>
      <c r="F3136" s="10">
        <f>SUM(F3056:F3135)</f>
        <v>893302.89999999991</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78514.979999999981</v>
      </c>
      <c r="N3136" s="10">
        <f>SUM(N3044:N3135)</f>
        <v>419170.66</v>
      </c>
      <c r="O3136" s="10">
        <f>SUM(O3044:O3135)</f>
        <v>416167.43999999994</v>
      </c>
      <c r="P3136" s="10">
        <f>SUM(P3044:P3135)</f>
        <v>414919.57999999996</v>
      </c>
      <c r="Q3136" s="10">
        <f>SUM(Q3044:Q3135)</f>
        <v>409423.45999999996</v>
      </c>
      <c r="R3136" s="10">
        <f>SUM(R3043:R3135)</f>
        <v>400490.23999999999</v>
      </c>
      <c r="S3136" s="10">
        <f>SUM(S3043:S3135)</f>
        <v>399122.01999999996</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15615.579999999998</v>
      </c>
    </row>
    <row r="3234" spans="1:19">
      <c r="A3234" s="35"/>
      <c r="B3234" s="5">
        <v>2021</v>
      </c>
      <c r="C3234" s="33"/>
      <c r="D3234" s="33"/>
      <c r="E3234" s="33"/>
      <c r="F3234" s="33"/>
      <c r="G3234" s="33"/>
      <c r="H3234" s="33"/>
      <c r="I3234" s="33"/>
      <c r="J3234" s="33"/>
      <c r="K3234" s="33"/>
      <c r="L3234" s="33"/>
      <c r="M3234" s="33"/>
      <c r="N3234" s="33"/>
      <c r="O3234" s="33"/>
      <c r="P3234" s="33"/>
      <c r="Q3234" s="33"/>
      <c r="R3234" s="34">
        <v>18411.239999999998</v>
      </c>
      <c r="S3234" s="34">
        <v>18411.239999999998</v>
      </c>
    </row>
    <row r="3235" spans="1:19">
      <c r="B3235" s="5">
        <v>2020</v>
      </c>
      <c r="C3235" s="33"/>
      <c r="D3235" s="33"/>
      <c r="E3235" s="33"/>
      <c r="F3235" s="33"/>
      <c r="G3235" s="33"/>
      <c r="H3235" s="33"/>
      <c r="I3235" s="33"/>
      <c r="J3235" s="33"/>
      <c r="K3235" s="33"/>
      <c r="L3235" s="33"/>
      <c r="M3235" s="33"/>
      <c r="N3235" s="33"/>
      <c r="O3235" s="33"/>
      <c r="P3235" s="33"/>
      <c r="Q3235" s="34">
        <v>50884.130000000005</v>
      </c>
      <c r="R3235" s="34">
        <v>50884.130000000005</v>
      </c>
      <c r="S3235" s="34">
        <v>50884.130000000005</v>
      </c>
    </row>
    <row r="3236" spans="1:19">
      <c r="A3236" s="37"/>
      <c r="B3236" s="5">
        <v>2019</v>
      </c>
      <c r="C3236" s="33"/>
      <c r="D3236" s="33"/>
      <c r="E3236" s="33"/>
      <c r="F3236" s="33"/>
      <c r="G3236" s="33"/>
      <c r="H3236" s="33"/>
      <c r="I3236" s="33"/>
      <c r="J3236" s="33"/>
      <c r="K3236" s="33"/>
      <c r="L3236" s="33"/>
      <c r="M3236" s="33"/>
      <c r="N3236" s="33"/>
      <c r="O3236" s="33"/>
      <c r="P3236" s="34">
        <v>32784.21</v>
      </c>
      <c r="Q3236" s="34">
        <v>32784.21</v>
      </c>
      <c r="R3236" s="34">
        <v>32784.21</v>
      </c>
      <c r="S3236" s="34">
        <v>32784.21</v>
      </c>
    </row>
    <row r="3237" spans="1:19">
      <c r="A3237" s="37"/>
      <c r="B3237" s="5">
        <v>2018</v>
      </c>
      <c r="C3237" s="33"/>
      <c r="D3237" s="33"/>
      <c r="E3237" s="33"/>
      <c r="F3237" s="33"/>
      <c r="G3237" s="33"/>
      <c r="H3237" s="33"/>
      <c r="I3237" s="33"/>
      <c r="J3237" s="33"/>
      <c r="K3237" s="33"/>
      <c r="L3237" s="33"/>
      <c r="M3237" s="33"/>
      <c r="N3237" s="33"/>
      <c r="O3237" s="34">
        <v>28361.869999999995</v>
      </c>
      <c r="P3237" s="34">
        <v>7224.0699999999961</v>
      </c>
      <c r="Q3237" s="34">
        <v>7224.0699999999961</v>
      </c>
      <c r="R3237" s="34">
        <v>7224.0699999999961</v>
      </c>
      <c r="S3237" s="34">
        <v>7224.0699999999961</v>
      </c>
    </row>
    <row r="3238" spans="1:19">
      <c r="A3238" s="37"/>
      <c r="B3238" s="5">
        <v>2017</v>
      </c>
      <c r="C3238" s="33"/>
      <c r="D3238" s="33"/>
      <c r="E3238" s="33"/>
      <c r="F3238" s="33"/>
      <c r="G3238" s="33"/>
      <c r="H3238" s="33"/>
      <c r="I3238" s="33"/>
      <c r="J3238" s="33"/>
      <c r="K3238" s="33"/>
      <c r="L3238" s="33"/>
      <c r="M3238" s="33"/>
      <c r="N3238" s="34">
        <v>66226.070000000007</v>
      </c>
      <c r="O3238" s="34">
        <v>66226.070000000007</v>
      </c>
      <c r="P3238" s="34">
        <v>39235.570000000007</v>
      </c>
      <c r="Q3238" s="34">
        <v>39235.570000000007</v>
      </c>
      <c r="R3238" s="34">
        <v>39235.570000000007</v>
      </c>
      <c r="S3238" s="34">
        <v>39235.570000000007</v>
      </c>
    </row>
    <row r="3239" spans="1:19">
      <c r="B3239" s="5">
        <v>2016</v>
      </c>
      <c r="C3239" s="33"/>
      <c r="D3239" s="33"/>
      <c r="E3239" s="33"/>
      <c r="F3239" s="33"/>
      <c r="G3239" s="33"/>
      <c r="H3239" s="33"/>
      <c r="I3239" s="33"/>
      <c r="J3239" s="33"/>
      <c r="K3239" s="33"/>
      <c r="L3239" s="33"/>
      <c r="M3239" s="34">
        <v>31268.82</v>
      </c>
      <c r="N3239" s="34">
        <v>57100.18</v>
      </c>
      <c r="O3239" s="34">
        <v>57100.18</v>
      </c>
      <c r="P3239" s="34">
        <v>57100.18</v>
      </c>
      <c r="Q3239" s="34">
        <v>57100.18</v>
      </c>
      <c r="R3239" s="34">
        <v>57100.18</v>
      </c>
      <c r="S3239" s="34">
        <v>57100.18</v>
      </c>
    </row>
    <row r="3240" spans="1:19">
      <c r="B3240" s="5">
        <v>2015</v>
      </c>
      <c r="C3240" s="33"/>
      <c r="D3240" s="33"/>
      <c r="E3240" s="33"/>
      <c r="F3240" s="33"/>
      <c r="G3240" s="33"/>
      <c r="H3240" s="33"/>
      <c r="I3240" s="33"/>
      <c r="J3240" s="33"/>
      <c r="K3240" s="33"/>
      <c r="L3240" s="34">
        <v>0</v>
      </c>
      <c r="M3240" s="34">
        <v>17681</v>
      </c>
      <c r="N3240" s="34">
        <v>69807</v>
      </c>
      <c r="O3240" s="34">
        <v>69807</v>
      </c>
      <c r="P3240" s="34">
        <v>69807</v>
      </c>
      <c r="Q3240" s="34">
        <v>69807</v>
      </c>
      <c r="R3240" s="34">
        <v>69807</v>
      </c>
      <c r="S3240" s="34">
        <v>69807</v>
      </c>
    </row>
    <row r="3241" spans="1:19">
      <c r="B3241" s="5">
        <v>2014</v>
      </c>
      <c r="C3241" s="33"/>
      <c r="D3241" s="33"/>
      <c r="E3241" s="33"/>
      <c r="F3241" s="33"/>
      <c r="G3241" s="33"/>
      <c r="H3241" s="33"/>
      <c r="I3241" s="33"/>
      <c r="J3241" s="33"/>
      <c r="K3241" s="34">
        <v>0</v>
      </c>
      <c r="L3241" s="34">
        <v>0</v>
      </c>
      <c r="M3241" s="34">
        <v>94064.76999999999</v>
      </c>
      <c r="N3241" s="34">
        <v>228421.83999999997</v>
      </c>
      <c r="O3241" s="34">
        <v>228421.83999999997</v>
      </c>
      <c r="P3241" s="34">
        <v>228421.83999999997</v>
      </c>
      <c r="Q3241" s="34">
        <v>228421.83999999997</v>
      </c>
      <c r="R3241" s="34">
        <v>228421.83999999997</v>
      </c>
      <c r="S3241" s="34">
        <v>228421.83999999997</v>
      </c>
    </row>
    <row r="3242" spans="1:19">
      <c r="B3242" s="5">
        <v>2013</v>
      </c>
      <c r="C3242" s="33"/>
      <c r="D3242" s="33"/>
      <c r="E3242" s="33"/>
      <c r="F3242" s="33"/>
      <c r="G3242" s="33"/>
      <c r="H3242" s="33"/>
      <c r="I3242" s="33"/>
      <c r="J3242" s="34">
        <v>0</v>
      </c>
      <c r="K3242" s="34">
        <v>0</v>
      </c>
      <c r="L3242" s="34">
        <v>0</v>
      </c>
      <c r="M3242" s="34">
        <v>27125.56</v>
      </c>
      <c r="N3242" s="34">
        <v>89050.65</v>
      </c>
      <c r="O3242" s="34">
        <v>89050.65</v>
      </c>
      <c r="P3242" s="34">
        <v>89050.65</v>
      </c>
      <c r="Q3242" s="34">
        <v>89050.65</v>
      </c>
      <c r="R3242" s="34">
        <v>89050.65</v>
      </c>
      <c r="S3242" s="34">
        <v>89050.65</v>
      </c>
    </row>
    <row r="3243" spans="1:19">
      <c r="B3243" s="5">
        <v>2012</v>
      </c>
      <c r="C3243" s="33"/>
      <c r="D3243" s="33"/>
      <c r="E3243" s="33"/>
      <c r="F3243" s="33"/>
      <c r="G3243" s="33"/>
      <c r="H3243" s="33"/>
      <c r="I3243" s="34">
        <v>0</v>
      </c>
      <c r="J3243" s="34">
        <v>0</v>
      </c>
      <c r="K3243" s="34">
        <v>0</v>
      </c>
      <c r="L3243" s="34">
        <v>0</v>
      </c>
      <c r="M3243" s="34">
        <v>46458.709999999992</v>
      </c>
      <c r="N3243" s="34">
        <v>94201.899999999965</v>
      </c>
      <c r="O3243" s="34">
        <v>94201.899999999965</v>
      </c>
      <c r="P3243" s="34">
        <v>94201.899999999965</v>
      </c>
      <c r="Q3243" s="34">
        <v>94201.899999999965</v>
      </c>
      <c r="R3243" s="34">
        <v>94201.899999999965</v>
      </c>
      <c r="S3243" s="34">
        <v>94201.899999999965</v>
      </c>
    </row>
    <row r="3244" spans="1:19">
      <c r="B3244" s="5">
        <v>2011</v>
      </c>
      <c r="C3244" s="33"/>
      <c r="D3244" s="33"/>
      <c r="E3244" s="33"/>
      <c r="F3244" s="33"/>
      <c r="G3244" s="33"/>
      <c r="H3244" s="34">
        <v>0</v>
      </c>
      <c r="I3244" s="34">
        <v>0</v>
      </c>
      <c r="J3244" s="34">
        <v>0</v>
      </c>
      <c r="K3244" s="34">
        <v>0</v>
      </c>
      <c r="L3244" s="34">
        <v>0</v>
      </c>
      <c r="M3244" s="34">
        <v>21459.78</v>
      </c>
      <c r="N3244" s="34">
        <v>32974.559999999998</v>
      </c>
      <c r="O3244" s="34">
        <v>32974.559999999998</v>
      </c>
      <c r="P3244" s="34">
        <v>32974.559999999998</v>
      </c>
      <c r="Q3244" s="34">
        <v>32974.559999999998</v>
      </c>
      <c r="R3244" s="34">
        <v>32974.559999999998</v>
      </c>
      <c r="S3244" s="34">
        <v>32974.559999999998</v>
      </c>
    </row>
    <row r="3245" spans="1:19">
      <c r="B3245" s="5">
        <v>2010</v>
      </c>
      <c r="C3245" s="33"/>
      <c r="D3245" s="33"/>
      <c r="E3245" s="33"/>
      <c r="F3245" s="33"/>
      <c r="G3245" s="34">
        <v>0</v>
      </c>
      <c r="H3245" s="34">
        <v>0</v>
      </c>
      <c r="I3245" s="34">
        <v>0</v>
      </c>
      <c r="J3245" s="34">
        <v>0</v>
      </c>
      <c r="K3245" s="34">
        <v>0</v>
      </c>
      <c r="L3245" s="34">
        <v>0</v>
      </c>
      <c r="M3245" s="34">
        <v>24833.769999999997</v>
      </c>
      <c r="N3245" s="34">
        <v>57889.889999999992</v>
      </c>
      <c r="O3245" s="34">
        <v>57889.889999999992</v>
      </c>
      <c r="P3245" s="34">
        <v>57889.889999999992</v>
      </c>
      <c r="Q3245" s="34">
        <v>57889.889999999992</v>
      </c>
      <c r="R3245" s="34">
        <v>57889.889999999992</v>
      </c>
      <c r="S3245" s="34">
        <v>57889.889999999992</v>
      </c>
    </row>
    <row r="3246" spans="1:19">
      <c r="B3246" s="5">
        <v>2009</v>
      </c>
      <c r="C3246" s="33"/>
      <c r="D3246" s="33"/>
      <c r="E3246" s="33"/>
      <c r="F3246" s="34">
        <v>46849.409999999996</v>
      </c>
      <c r="G3246" s="34">
        <v>0</v>
      </c>
      <c r="H3246" s="34">
        <v>0</v>
      </c>
      <c r="I3246" s="34">
        <v>0</v>
      </c>
      <c r="J3246" s="34">
        <v>0</v>
      </c>
      <c r="K3246" s="34">
        <v>0</v>
      </c>
      <c r="L3246" s="34">
        <v>0</v>
      </c>
      <c r="M3246" s="34">
        <v>2945.62</v>
      </c>
      <c r="N3246" s="34">
        <v>19604.330000000002</v>
      </c>
      <c r="O3246" s="34">
        <v>19604.330000000002</v>
      </c>
      <c r="P3246" s="34">
        <v>19604.330000000002</v>
      </c>
      <c r="Q3246" s="34">
        <v>19604.330000000002</v>
      </c>
      <c r="R3246" s="34">
        <v>19604.330000000002</v>
      </c>
      <c r="S3246" s="34">
        <v>19604.330000000002</v>
      </c>
    </row>
    <row r="3247" spans="1:19">
      <c r="B3247" s="5">
        <v>2008</v>
      </c>
      <c r="C3247" s="33"/>
      <c r="D3247" s="33"/>
      <c r="E3247" s="34">
        <v>12977.34</v>
      </c>
      <c r="F3247" s="34">
        <v>12977.34</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139685.97</v>
      </c>
      <c r="E3248" s="34">
        <v>139685.97</v>
      </c>
      <c r="F3248" s="34">
        <v>139685.97</v>
      </c>
      <c r="G3248" s="34">
        <v>0</v>
      </c>
      <c r="H3248" s="34">
        <v>0</v>
      </c>
      <c r="I3248" s="34">
        <v>0</v>
      </c>
      <c r="J3248" s="34">
        <v>0</v>
      </c>
      <c r="K3248" s="34">
        <v>0</v>
      </c>
      <c r="L3248" s="34">
        <v>0</v>
      </c>
      <c r="M3248" s="34">
        <v>28133.399999999991</v>
      </c>
      <c r="N3248" s="34">
        <v>44512.249999999993</v>
      </c>
      <c r="O3248" s="34">
        <v>44512.249999999993</v>
      </c>
      <c r="P3248" s="34">
        <v>44512.249999999993</v>
      </c>
      <c r="Q3248" s="34">
        <v>44512.249999999993</v>
      </c>
      <c r="R3248" s="34">
        <v>44512.249999999993</v>
      </c>
      <c r="S3248" s="34">
        <v>44512.249999999993</v>
      </c>
    </row>
    <row r="3249" spans="2:19">
      <c r="B3249" s="5">
        <v>2006</v>
      </c>
      <c r="C3249" s="34">
        <v>0</v>
      </c>
      <c r="D3249" s="34">
        <v>163400.34999999998</v>
      </c>
      <c r="E3249" s="34">
        <v>163400.34999999998</v>
      </c>
      <c r="F3249" s="34">
        <v>163400.34999999998</v>
      </c>
      <c r="G3249" s="34">
        <v>0</v>
      </c>
      <c r="H3249" s="34">
        <v>0</v>
      </c>
      <c r="I3249" s="34">
        <v>0</v>
      </c>
      <c r="J3249" s="34">
        <v>0</v>
      </c>
      <c r="K3249" s="34">
        <v>0</v>
      </c>
      <c r="L3249" s="34">
        <v>0</v>
      </c>
      <c r="M3249" s="34">
        <v>19737.32</v>
      </c>
      <c r="N3249" s="34">
        <v>66735.659999999989</v>
      </c>
      <c r="O3249" s="34">
        <v>66735.659999999989</v>
      </c>
      <c r="P3249" s="34">
        <v>66735.659999999989</v>
      </c>
      <c r="Q3249" s="34">
        <v>66735.659999999989</v>
      </c>
      <c r="R3249" s="34">
        <v>66735.659999999989</v>
      </c>
      <c r="S3249" s="34">
        <v>66735.659999999989</v>
      </c>
    </row>
    <row r="3250" spans="2:19">
      <c r="B3250" s="5">
        <v>2005</v>
      </c>
      <c r="C3250" s="34">
        <v>0</v>
      </c>
      <c r="D3250" s="34">
        <v>137869.03999999998</v>
      </c>
      <c r="E3250" s="34">
        <v>137869.03999999998</v>
      </c>
      <c r="F3250" s="34">
        <v>137869.03999999998</v>
      </c>
      <c r="G3250" s="34">
        <v>0</v>
      </c>
      <c r="H3250" s="34">
        <v>0</v>
      </c>
      <c r="I3250" s="34">
        <v>0</v>
      </c>
      <c r="J3250" s="34">
        <v>0</v>
      </c>
      <c r="K3250" s="34">
        <v>0</v>
      </c>
      <c r="L3250" s="34">
        <v>0</v>
      </c>
      <c r="M3250" s="34">
        <v>26242.349999999995</v>
      </c>
      <c r="N3250" s="34">
        <v>70092.67</v>
      </c>
      <c r="O3250" s="34">
        <v>70092.67</v>
      </c>
      <c r="P3250" s="34">
        <v>70092.67</v>
      </c>
      <c r="Q3250" s="34">
        <v>70092.67</v>
      </c>
      <c r="R3250" s="34">
        <v>70092.67</v>
      </c>
      <c r="S3250" s="34">
        <v>70092.67</v>
      </c>
    </row>
    <row r="3251" spans="2:19">
      <c r="B3251" s="5">
        <v>2004</v>
      </c>
      <c r="C3251" s="34">
        <v>0</v>
      </c>
      <c r="D3251" s="34">
        <v>161005.53</v>
      </c>
      <c r="E3251" s="34">
        <v>161005.53</v>
      </c>
      <c r="F3251" s="34">
        <v>161005.53</v>
      </c>
      <c r="G3251" s="34">
        <v>0</v>
      </c>
      <c r="H3251" s="34">
        <v>0</v>
      </c>
      <c r="I3251" s="34">
        <v>0</v>
      </c>
      <c r="J3251" s="34">
        <v>0</v>
      </c>
      <c r="K3251" s="34">
        <v>0</v>
      </c>
      <c r="L3251" s="34">
        <v>0</v>
      </c>
      <c r="M3251" s="34">
        <v>26786.379999999986</v>
      </c>
      <c r="N3251" s="34">
        <v>77444.369999999981</v>
      </c>
      <c r="O3251" s="34">
        <v>77444.369999999981</v>
      </c>
      <c r="P3251" s="34">
        <v>77444.369999999981</v>
      </c>
      <c r="Q3251" s="34">
        <v>77444.369999999981</v>
      </c>
      <c r="R3251" s="34">
        <v>77444.369999999981</v>
      </c>
      <c r="S3251" s="34">
        <v>77444.369999999981</v>
      </c>
    </row>
    <row r="3252" spans="2:19">
      <c r="B3252" s="5">
        <v>2003</v>
      </c>
      <c r="C3252" s="34">
        <v>0</v>
      </c>
      <c r="D3252" s="34">
        <v>271402.18</v>
      </c>
      <c r="E3252" s="34">
        <v>271402.18</v>
      </c>
      <c r="F3252" s="34">
        <v>271402.18</v>
      </c>
      <c r="G3252" s="34">
        <v>0</v>
      </c>
      <c r="H3252" s="34">
        <v>0</v>
      </c>
      <c r="I3252" s="34">
        <v>0</v>
      </c>
      <c r="J3252" s="34">
        <v>0</v>
      </c>
      <c r="K3252" s="34">
        <v>0</v>
      </c>
      <c r="L3252" s="34">
        <v>0</v>
      </c>
      <c r="M3252" s="34">
        <v>40504.11</v>
      </c>
      <c r="N3252" s="34">
        <v>121892.25999999998</v>
      </c>
      <c r="O3252" s="34">
        <v>121892.25999999998</v>
      </c>
      <c r="P3252" s="34">
        <v>121892.25999999998</v>
      </c>
      <c r="Q3252" s="34">
        <v>121892.25999999998</v>
      </c>
      <c r="R3252" s="34">
        <v>121892.25999999998</v>
      </c>
      <c r="S3252" s="34">
        <v>121892.25999999998</v>
      </c>
    </row>
    <row r="3253" spans="2:19">
      <c r="B3253" s="5">
        <v>2002</v>
      </c>
      <c r="C3253" s="34">
        <v>0</v>
      </c>
      <c r="D3253" s="34">
        <v>369697.69999999995</v>
      </c>
      <c r="E3253" s="34">
        <v>369697.69999999995</v>
      </c>
      <c r="F3253" s="34">
        <v>369697.69999999995</v>
      </c>
      <c r="G3253" s="34">
        <v>0</v>
      </c>
      <c r="H3253" s="34">
        <v>0</v>
      </c>
      <c r="I3253" s="34">
        <v>0</v>
      </c>
      <c r="J3253" s="34">
        <v>0</v>
      </c>
      <c r="K3253" s="34">
        <v>0</v>
      </c>
      <c r="L3253" s="34">
        <v>0</v>
      </c>
      <c r="M3253" s="34">
        <v>46891.369999999995</v>
      </c>
      <c r="N3253" s="34">
        <v>165508.54</v>
      </c>
      <c r="O3253" s="34">
        <v>165508.54</v>
      </c>
      <c r="P3253" s="34">
        <v>165508.54</v>
      </c>
      <c r="Q3253" s="34">
        <v>165508.54</v>
      </c>
      <c r="R3253" s="34">
        <v>165508.54</v>
      </c>
      <c r="S3253" s="34">
        <v>165508.54</v>
      </c>
    </row>
    <row r="3254" spans="2:19">
      <c r="B3254" s="5">
        <v>2001</v>
      </c>
      <c r="C3254" s="34">
        <v>0</v>
      </c>
      <c r="D3254" s="34">
        <v>197125.31999999998</v>
      </c>
      <c r="E3254" s="34">
        <v>197125.31999999998</v>
      </c>
      <c r="F3254" s="34">
        <v>197125.31999999998</v>
      </c>
      <c r="G3254" s="34">
        <v>0</v>
      </c>
      <c r="H3254" s="34">
        <v>0</v>
      </c>
      <c r="I3254" s="34">
        <v>0</v>
      </c>
      <c r="J3254" s="34">
        <v>0</v>
      </c>
      <c r="K3254" s="34">
        <v>0</v>
      </c>
      <c r="L3254" s="34">
        <v>0</v>
      </c>
      <c r="M3254" s="34">
        <v>37597.61</v>
      </c>
      <c r="N3254" s="34">
        <v>56313.29</v>
      </c>
      <c r="O3254" s="34">
        <v>56313.29</v>
      </c>
      <c r="P3254" s="34">
        <v>56313.29</v>
      </c>
      <c r="Q3254" s="34">
        <v>56313.29</v>
      </c>
      <c r="R3254" s="34">
        <v>55225.61</v>
      </c>
      <c r="S3254" s="34">
        <v>55225.61</v>
      </c>
    </row>
    <row r="3255" spans="2:19">
      <c r="B3255" s="5">
        <v>2000</v>
      </c>
      <c r="C3255" s="34">
        <v>0</v>
      </c>
      <c r="D3255" s="34">
        <v>333154.92000000004</v>
      </c>
      <c r="E3255" s="34">
        <v>333154.92000000004</v>
      </c>
      <c r="F3255" s="34">
        <v>333154.92000000004</v>
      </c>
      <c r="G3255" s="34">
        <v>0</v>
      </c>
      <c r="H3255" s="34">
        <v>0</v>
      </c>
      <c r="I3255" s="34">
        <v>0</v>
      </c>
      <c r="J3255" s="34">
        <v>0</v>
      </c>
      <c r="K3255" s="34">
        <v>0</v>
      </c>
      <c r="L3255" s="34">
        <v>0</v>
      </c>
      <c r="M3255" s="34">
        <v>50307.140000000014</v>
      </c>
      <c r="N3255" s="34">
        <v>119438.88000000003</v>
      </c>
      <c r="O3255" s="34">
        <v>119438.88000000003</v>
      </c>
      <c r="P3255" s="34">
        <v>119438.88000000003</v>
      </c>
      <c r="Q3255" s="34">
        <v>119438.88000000003</v>
      </c>
      <c r="R3255" s="34">
        <v>113450.19000000003</v>
      </c>
      <c r="S3255" s="34">
        <v>113450.19000000003</v>
      </c>
    </row>
    <row r="3256" spans="2:19">
      <c r="B3256" s="5">
        <v>1999</v>
      </c>
      <c r="C3256" s="34">
        <v>0</v>
      </c>
      <c r="D3256" s="34">
        <v>434856.44999999995</v>
      </c>
      <c r="E3256" s="34">
        <v>434856.44999999995</v>
      </c>
      <c r="F3256" s="34">
        <v>434856.44999999995</v>
      </c>
      <c r="G3256" s="34">
        <v>0</v>
      </c>
      <c r="H3256" s="34">
        <v>0</v>
      </c>
      <c r="I3256" s="34">
        <v>0</v>
      </c>
      <c r="J3256" s="34">
        <v>0</v>
      </c>
      <c r="K3256" s="34">
        <v>0</v>
      </c>
      <c r="L3256" s="34">
        <v>0</v>
      </c>
      <c r="M3256" s="34">
        <v>44286.819999999992</v>
      </c>
      <c r="N3256" s="34">
        <v>144908.57</v>
      </c>
      <c r="O3256" s="34">
        <v>144908.57</v>
      </c>
      <c r="P3256" s="34">
        <v>142599.48000000001</v>
      </c>
      <c r="Q3256" s="34">
        <v>142599.48000000001</v>
      </c>
      <c r="R3256" s="34">
        <v>140812.08000000002</v>
      </c>
      <c r="S3256" s="34">
        <v>140812.08000000002</v>
      </c>
    </row>
    <row r="3257" spans="2:19">
      <c r="B3257" s="5">
        <v>1998</v>
      </c>
      <c r="C3257" s="34">
        <v>0</v>
      </c>
      <c r="D3257" s="34">
        <v>405986.73000000004</v>
      </c>
      <c r="E3257" s="34">
        <v>405986.73000000004</v>
      </c>
      <c r="F3257" s="34">
        <v>405986.73000000004</v>
      </c>
      <c r="G3257" s="34">
        <v>0</v>
      </c>
      <c r="H3257" s="34">
        <v>0</v>
      </c>
      <c r="I3257" s="34">
        <v>0</v>
      </c>
      <c r="J3257" s="34">
        <v>0</v>
      </c>
      <c r="K3257" s="34">
        <v>0</v>
      </c>
      <c r="L3257" s="34">
        <v>0</v>
      </c>
      <c r="M3257" s="34">
        <v>49363.719999999987</v>
      </c>
      <c r="N3257" s="34">
        <v>138801.38999999998</v>
      </c>
      <c r="O3257" s="34">
        <v>138801.38999999998</v>
      </c>
      <c r="P3257" s="34">
        <v>138801.38999999998</v>
      </c>
      <c r="Q3257" s="34">
        <v>138801.38999999998</v>
      </c>
      <c r="R3257" s="34">
        <v>138801.38999999998</v>
      </c>
      <c r="S3257" s="34">
        <v>138801.38999999998</v>
      </c>
    </row>
    <row r="3258" spans="2:19">
      <c r="B3258" s="5">
        <v>1997</v>
      </c>
      <c r="C3258" s="34">
        <v>0</v>
      </c>
      <c r="D3258" s="34">
        <v>451343.44000000006</v>
      </c>
      <c r="E3258" s="34">
        <v>451343.44000000006</v>
      </c>
      <c r="F3258" s="34">
        <v>451343.44000000006</v>
      </c>
      <c r="G3258" s="34">
        <v>0</v>
      </c>
      <c r="H3258" s="34">
        <v>0</v>
      </c>
      <c r="I3258" s="34">
        <v>0</v>
      </c>
      <c r="J3258" s="34">
        <v>0</v>
      </c>
      <c r="K3258" s="34">
        <v>0</v>
      </c>
      <c r="L3258" s="34">
        <v>0</v>
      </c>
      <c r="M3258" s="34">
        <v>43449.42</v>
      </c>
      <c r="N3258" s="34">
        <v>148136.51999999999</v>
      </c>
      <c r="O3258" s="34">
        <v>148136.51999999999</v>
      </c>
      <c r="P3258" s="34">
        <v>148136.51999999999</v>
      </c>
      <c r="Q3258" s="34">
        <v>148136.51999999999</v>
      </c>
      <c r="R3258" s="34">
        <v>145498.04999999999</v>
      </c>
      <c r="S3258" s="34">
        <v>145498.04999999999</v>
      </c>
    </row>
    <row r="3259" spans="2:19">
      <c r="B3259" s="5">
        <v>1996</v>
      </c>
      <c r="C3259" s="34">
        <v>0</v>
      </c>
      <c r="D3259" s="34">
        <v>325579.50999999995</v>
      </c>
      <c r="E3259" s="34">
        <v>325579.50999999995</v>
      </c>
      <c r="F3259" s="34">
        <v>325579.50999999995</v>
      </c>
      <c r="G3259" s="34">
        <v>0</v>
      </c>
      <c r="H3259" s="34">
        <v>0</v>
      </c>
      <c r="I3259" s="34">
        <v>0</v>
      </c>
      <c r="J3259" s="34">
        <v>0</v>
      </c>
      <c r="K3259" s="34">
        <v>0</v>
      </c>
      <c r="L3259" s="34">
        <v>0</v>
      </c>
      <c r="M3259" s="34">
        <v>25435.13</v>
      </c>
      <c r="N3259" s="34">
        <v>110247.18000000002</v>
      </c>
      <c r="O3259" s="34">
        <v>110247.18000000002</v>
      </c>
      <c r="P3259" s="34">
        <v>110247.18000000002</v>
      </c>
      <c r="Q3259" s="34">
        <v>110247.18000000002</v>
      </c>
      <c r="R3259" s="34">
        <v>109151.12000000002</v>
      </c>
      <c r="S3259" s="34">
        <v>109151.12000000002</v>
      </c>
    </row>
    <row r="3260" spans="2:19">
      <c r="B3260" s="5">
        <v>1995</v>
      </c>
      <c r="C3260" s="34">
        <v>0</v>
      </c>
      <c r="D3260" s="34">
        <v>384771.30999999994</v>
      </c>
      <c r="E3260" s="34">
        <v>384771.30999999994</v>
      </c>
      <c r="F3260" s="34">
        <v>384771.30999999994</v>
      </c>
      <c r="G3260" s="34">
        <v>0</v>
      </c>
      <c r="H3260" s="34">
        <v>0</v>
      </c>
      <c r="I3260" s="34">
        <v>0</v>
      </c>
      <c r="J3260" s="34">
        <v>0</v>
      </c>
      <c r="K3260" s="34">
        <v>0</v>
      </c>
      <c r="L3260" s="34">
        <v>0</v>
      </c>
      <c r="M3260" s="34">
        <v>47366.1</v>
      </c>
      <c r="N3260" s="34">
        <v>126266.07</v>
      </c>
      <c r="O3260" s="34">
        <v>126266.07</v>
      </c>
      <c r="P3260" s="34">
        <v>126266.07</v>
      </c>
      <c r="Q3260" s="34">
        <v>126266.07</v>
      </c>
      <c r="R3260" s="34">
        <v>126266.07</v>
      </c>
      <c r="S3260" s="34">
        <v>110222.02</v>
      </c>
    </row>
    <row r="3261" spans="2:19">
      <c r="B3261" s="5">
        <v>1994</v>
      </c>
      <c r="C3261" s="34">
        <v>0</v>
      </c>
      <c r="D3261" s="34">
        <v>424582.38000000006</v>
      </c>
      <c r="E3261" s="34">
        <v>424582.38000000006</v>
      </c>
      <c r="F3261" s="34">
        <v>424582.38000000006</v>
      </c>
      <c r="G3261" s="34">
        <v>0</v>
      </c>
      <c r="H3261" s="34">
        <v>0</v>
      </c>
      <c r="I3261" s="34">
        <v>0</v>
      </c>
      <c r="J3261" s="34">
        <v>0</v>
      </c>
      <c r="K3261" s="34">
        <v>0</v>
      </c>
      <c r="L3261" s="34">
        <v>0</v>
      </c>
      <c r="M3261" s="34">
        <v>52188.170000000013</v>
      </c>
      <c r="N3261" s="34">
        <v>161343.98000000001</v>
      </c>
      <c r="O3261" s="34">
        <v>161343.98000000001</v>
      </c>
      <c r="P3261" s="34">
        <v>153396.33000000002</v>
      </c>
      <c r="Q3261" s="34">
        <v>153396.33000000002</v>
      </c>
      <c r="R3261" s="34">
        <v>153396.33000000002</v>
      </c>
      <c r="S3261" s="34">
        <v>119602.58000000002</v>
      </c>
    </row>
    <row r="3262" spans="2:19">
      <c r="B3262" s="5">
        <v>1993</v>
      </c>
      <c r="C3262" s="34">
        <v>0</v>
      </c>
      <c r="D3262" s="34">
        <v>363287.37999999995</v>
      </c>
      <c r="E3262" s="34">
        <v>363287.37999999995</v>
      </c>
      <c r="F3262" s="34">
        <v>363287.37999999995</v>
      </c>
      <c r="G3262" s="34">
        <v>0</v>
      </c>
      <c r="H3262" s="34">
        <v>0</v>
      </c>
      <c r="I3262" s="34">
        <v>0</v>
      </c>
      <c r="J3262" s="34">
        <v>0</v>
      </c>
      <c r="K3262" s="34">
        <v>0</v>
      </c>
      <c r="L3262" s="34">
        <v>0</v>
      </c>
      <c r="M3262" s="34">
        <v>54378.16</v>
      </c>
      <c r="N3262" s="34">
        <v>147827.26</v>
      </c>
      <c r="O3262" s="34">
        <v>147827.26</v>
      </c>
      <c r="P3262" s="34">
        <v>128740.50000000001</v>
      </c>
      <c r="Q3262" s="34">
        <v>128740.50000000001</v>
      </c>
      <c r="R3262" s="34">
        <v>124066.39000000001</v>
      </c>
      <c r="S3262" s="34">
        <v>124066.39000000001</v>
      </c>
    </row>
    <row r="3263" spans="2:19">
      <c r="B3263" s="5">
        <v>1992</v>
      </c>
      <c r="C3263" s="34">
        <v>0</v>
      </c>
      <c r="D3263" s="34">
        <v>676398.24999999977</v>
      </c>
      <c r="E3263" s="34">
        <v>676398.24999999977</v>
      </c>
      <c r="F3263" s="34">
        <v>676398.24999999977</v>
      </c>
      <c r="G3263" s="34">
        <v>0</v>
      </c>
      <c r="H3263" s="34">
        <v>0</v>
      </c>
      <c r="I3263" s="34">
        <v>0</v>
      </c>
      <c r="J3263" s="34">
        <v>0</v>
      </c>
      <c r="K3263" s="34">
        <v>0</v>
      </c>
      <c r="L3263" s="34">
        <v>0</v>
      </c>
      <c r="M3263" s="34">
        <v>69330.12999999999</v>
      </c>
      <c r="N3263" s="34">
        <v>273184.17</v>
      </c>
      <c r="O3263" s="34">
        <v>273184.17</v>
      </c>
      <c r="P3263" s="34">
        <v>209529.18</v>
      </c>
      <c r="Q3263" s="34">
        <v>202875.03</v>
      </c>
      <c r="R3263" s="34">
        <v>202875.03</v>
      </c>
      <c r="S3263" s="34">
        <v>202875.03</v>
      </c>
    </row>
    <row r="3264" spans="2:19">
      <c r="B3264" s="5">
        <v>1991</v>
      </c>
      <c r="C3264" s="34">
        <v>0</v>
      </c>
      <c r="D3264" s="34">
        <v>497270.83999999997</v>
      </c>
      <c r="E3264" s="34">
        <v>497270.83999999997</v>
      </c>
      <c r="F3264" s="34">
        <v>497270.83999999997</v>
      </c>
      <c r="G3264" s="34">
        <v>0</v>
      </c>
      <c r="H3264" s="34">
        <v>0</v>
      </c>
      <c r="I3264" s="34">
        <v>0</v>
      </c>
      <c r="J3264" s="34">
        <v>0</v>
      </c>
      <c r="K3264" s="34">
        <v>0</v>
      </c>
      <c r="L3264" s="34">
        <v>0</v>
      </c>
      <c r="M3264" s="34">
        <v>60195.30999999999</v>
      </c>
      <c r="N3264" s="34">
        <v>183130.76999999996</v>
      </c>
      <c r="O3264" s="34">
        <v>178839.99999999997</v>
      </c>
      <c r="P3264" s="34">
        <v>49144.049999999988</v>
      </c>
      <c r="Q3264" s="34">
        <v>41686.159999999989</v>
      </c>
      <c r="R3264" s="34">
        <v>41686.159999999989</v>
      </c>
      <c r="S3264" s="34">
        <v>39847.30999999999</v>
      </c>
    </row>
    <row r="3265" spans="2:19">
      <c r="B3265" s="5">
        <v>1990</v>
      </c>
      <c r="C3265" s="34">
        <v>0</v>
      </c>
      <c r="D3265" s="34">
        <v>402602.85000000003</v>
      </c>
      <c r="E3265" s="34">
        <v>402602.85000000003</v>
      </c>
      <c r="F3265" s="34">
        <v>402602.85000000003</v>
      </c>
      <c r="G3265" s="34">
        <v>0</v>
      </c>
      <c r="H3265" s="34">
        <v>0</v>
      </c>
      <c r="I3265" s="34">
        <v>0</v>
      </c>
      <c r="J3265" s="34">
        <v>0</v>
      </c>
      <c r="K3265" s="34">
        <v>0</v>
      </c>
      <c r="L3265" s="34">
        <v>0</v>
      </c>
      <c r="M3265" s="34">
        <v>52239.45</v>
      </c>
      <c r="N3265" s="34">
        <v>135672.75</v>
      </c>
      <c r="O3265" s="34">
        <v>120544.13</v>
      </c>
      <c r="P3265" s="34">
        <v>22054.350000000006</v>
      </c>
      <c r="Q3265" s="34">
        <v>20682.430000000008</v>
      </c>
      <c r="R3265" s="34">
        <v>20682.430000000008</v>
      </c>
      <c r="S3265" s="34">
        <v>20682.430000000008</v>
      </c>
    </row>
    <row r="3266" spans="2:19">
      <c r="B3266" s="5">
        <v>1989</v>
      </c>
      <c r="C3266" s="34">
        <v>0</v>
      </c>
      <c r="D3266" s="34">
        <v>682271</v>
      </c>
      <c r="E3266" s="34">
        <v>678375.1</v>
      </c>
      <c r="F3266" s="34">
        <v>668282.68999999994</v>
      </c>
      <c r="G3266" s="34">
        <v>0</v>
      </c>
      <c r="H3266" s="34">
        <v>0</v>
      </c>
      <c r="I3266" s="34">
        <v>0</v>
      </c>
      <c r="J3266" s="34">
        <v>0</v>
      </c>
      <c r="K3266" s="34">
        <v>0</v>
      </c>
      <c r="L3266" s="34">
        <v>0</v>
      </c>
      <c r="M3266" s="34">
        <v>95722.08</v>
      </c>
      <c r="N3266" s="34">
        <v>348523.54000000004</v>
      </c>
      <c r="O3266" s="34">
        <v>348459.05000000005</v>
      </c>
      <c r="P3266" s="34">
        <v>348459.05000000005</v>
      </c>
      <c r="Q3266" s="34">
        <v>348459.05000000005</v>
      </c>
      <c r="R3266" s="34">
        <v>348459.05000000005</v>
      </c>
      <c r="S3266" s="34">
        <v>348459.05000000005</v>
      </c>
    </row>
    <row r="3267" spans="2:19">
      <c r="B3267" s="5">
        <v>1988</v>
      </c>
      <c r="C3267" s="34">
        <v>0</v>
      </c>
      <c r="D3267" s="34">
        <v>142394.55999999997</v>
      </c>
      <c r="E3267" s="34">
        <v>142394.55999999997</v>
      </c>
      <c r="F3267" s="34">
        <v>141894.48999999996</v>
      </c>
      <c r="G3267" s="34">
        <v>0</v>
      </c>
      <c r="H3267" s="34">
        <v>0</v>
      </c>
      <c r="I3267" s="34">
        <v>0</v>
      </c>
      <c r="J3267" s="34">
        <v>0</v>
      </c>
      <c r="K3267" s="34">
        <v>0</v>
      </c>
      <c r="L3267" s="34">
        <v>0</v>
      </c>
      <c r="M3267" s="34">
        <v>22531.410000000003</v>
      </c>
      <c r="N3267" s="34">
        <v>52698.05</v>
      </c>
      <c r="O3267" s="34">
        <v>52698.05</v>
      </c>
      <c r="P3267" s="34">
        <v>52698.05</v>
      </c>
      <c r="Q3267" s="34">
        <v>52698.05</v>
      </c>
      <c r="R3267" s="34">
        <v>52461.240000000005</v>
      </c>
      <c r="S3267" s="34">
        <v>52461.240000000005</v>
      </c>
    </row>
    <row r="3268" spans="2:19">
      <c r="B3268" s="5">
        <v>1987</v>
      </c>
      <c r="C3268" s="34">
        <v>0</v>
      </c>
      <c r="D3268" s="34">
        <v>324111.45999999996</v>
      </c>
      <c r="E3268" s="34">
        <v>291555.45999999996</v>
      </c>
      <c r="F3268" s="34">
        <v>291555.45999999996</v>
      </c>
      <c r="G3268" s="34">
        <v>0</v>
      </c>
      <c r="H3268" s="34">
        <v>0</v>
      </c>
      <c r="I3268" s="34">
        <v>0</v>
      </c>
      <c r="J3268" s="34">
        <v>0</v>
      </c>
      <c r="K3268" s="34">
        <v>0</v>
      </c>
      <c r="L3268" s="34">
        <v>0</v>
      </c>
      <c r="M3268" s="34">
        <v>39622.729999999996</v>
      </c>
      <c r="N3268" s="34">
        <v>111801.01</v>
      </c>
      <c r="O3268" s="34">
        <v>111801.01</v>
      </c>
      <c r="P3268" s="34">
        <v>111801.01</v>
      </c>
      <c r="Q3268" s="34">
        <v>111801.01</v>
      </c>
      <c r="R3268" s="34">
        <v>107999.53</v>
      </c>
      <c r="S3268" s="34">
        <v>107999.53</v>
      </c>
    </row>
    <row r="3269" spans="2:19">
      <c r="B3269" s="5">
        <v>1986</v>
      </c>
      <c r="C3269" s="34">
        <v>0</v>
      </c>
      <c r="D3269" s="34">
        <v>285427.40999999997</v>
      </c>
      <c r="E3269" s="34">
        <v>280618.70999999996</v>
      </c>
      <c r="F3269" s="34">
        <v>280618.70999999996</v>
      </c>
      <c r="G3269" s="34">
        <v>0</v>
      </c>
      <c r="H3269" s="34">
        <v>0</v>
      </c>
      <c r="I3269" s="34">
        <v>0</v>
      </c>
      <c r="J3269" s="34">
        <v>0</v>
      </c>
      <c r="K3269" s="34">
        <v>0</v>
      </c>
      <c r="L3269" s="34">
        <v>0</v>
      </c>
      <c r="M3269" s="34">
        <v>41342.79</v>
      </c>
      <c r="N3269" s="34">
        <v>100930.05000000002</v>
      </c>
      <c r="O3269" s="34">
        <v>100930.05000000002</v>
      </c>
      <c r="P3269" s="34">
        <v>100590.54000000002</v>
      </c>
      <c r="Q3269" s="34">
        <v>100590.54000000002</v>
      </c>
      <c r="R3269" s="34">
        <v>100590.54000000002</v>
      </c>
      <c r="S3269" s="34">
        <v>98561.180000000022</v>
      </c>
    </row>
    <row r="3270" spans="2:19">
      <c r="B3270" s="5">
        <v>1985</v>
      </c>
      <c r="C3270" s="34">
        <v>0</v>
      </c>
      <c r="D3270" s="34">
        <v>260031.41</v>
      </c>
      <c r="E3270" s="34">
        <v>256718.24</v>
      </c>
      <c r="F3270" s="34">
        <v>252462.41</v>
      </c>
      <c r="G3270" s="34">
        <v>0</v>
      </c>
      <c r="H3270" s="34">
        <v>0</v>
      </c>
      <c r="I3270" s="34">
        <v>0</v>
      </c>
      <c r="J3270" s="34">
        <v>0</v>
      </c>
      <c r="K3270" s="34">
        <v>0</v>
      </c>
      <c r="L3270" s="34">
        <v>0</v>
      </c>
      <c r="M3270" s="34">
        <v>42946.350000000006</v>
      </c>
      <c r="N3270" s="34">
        <v>90582.35000000002</v>
      </c>
      <c r="O3270" s="34">
        <v>90582.35000000002</v>
      </c>
      <c r="P3270" s="34">
        <v>90582.35000000002</v>
      </c>
      <c r="Q3270" s="34">
        <v>90582.35000000002</v>
      </c>
      <c r="R3270" s="34">
        <v>90582.35000000002</v>
      </c>
      <c r="S3270" s="34">
        <v>52056.990000000013</v>
      </c>
    </row>
    <row r="3271" spans="2:19">
      <c r="B3271" s="5">
        <v>1984</v>
      </c>
      <c r="C3271" s="34">
        <v>0</v>
      </c>
      <c r="D3271" s="34">
        <v>172888.05</v>
      </c>
      <c r="E3271" s="34">
        <v>166621.84999999998</v>
      </c>
      <c r="F3271" s="34">
        <v>166621.84999999998</v>
      </c>
      <c r="G3271" s="34">
        <v>0</v>
      </c>
      <c r="H3271" s="34">
        <v>0</v>
      </c>
      <c r="I3271" s="34">
        <v>0</v>
      </c>
      <c r="J3271" s="34">
        <v>0</v>
      </c>
      <c r="K3271" s="34">
        <v>0</v>
      </c>
      <c r="L3271" s="34">
        <v>0</v>
      </c>
      <c r="M3271" s="34">
        <v>19764.330000000002</v>
      </c>
      <c r="N3271" s="34">
        <v>55506.67</v>
      </c>
      <c r="O3271" s="34">
        <v>55506.67</v>
      </c>
      <c r="P3271" s="34">
        <v>55506.67</v>
      </c>
      <c r="Q3271" s="34">
        <v>55506.67</v>
      </c>
      <c r="R3271" s="34">
        <v>55506.67</v>
      </c>
      <c r="S3271" s="34">
        <v>23705.37</v>
      </c>
    </row>
    <row r="3272" spans="2:19">
      <c r="B3272" s="5">
        <v>1983</v>
      </c>
      <c r="C3272" s="34">
        <v>0</v>
      </c>
      <c r="D3272" s="34">
        <v>276389.61</v>
      </c>
      <c r="E3272" s="34">
        <v>273296.76</v>
      </c>
      <c r="F3272" s="34">
        <v>273296.76</v>
      </c>
      <c r="G3272" s="34">
        <v>0</v>
      </c>
      <c r="H3272" s="34">
        <v>0</v>
      </c>
      <c r="I3272" s="34">
        <v>0</v>
      </c>
      <c r="J3272" s="34">
        <v>0</v>
      </c>
      <c r="K3272" s="34">
        <v>0</v>
      </c>
      <c r="L3272" s="34">
        <v>0</v>
      </c>
      <c r="M3272" s="34">
        <v>33473.659999999996</v>
      </c>
      <c r="N3272" s="34">
        <v>100236.09</v>
      </c>
      <c r="O3272" s="34">
        <v>100236.09</v>
      </c>
      <c r="P3272" s="34">
        <v>100236.09</v>
      </c>
      <c r="Q3272" s="34">
        <v>100236.09</v>
      </c>
      <c r="R3272" s="34">
        <v>100236.09</v>
      </c>
      <c r="S3272" s="34">
        <v>33473.659999999989</v>
      </c>
    </row>
    <row r="3273" spans="2:19">
      <c r="B3273" s="5">
        <v>1982</v>
      </c>
      <c r="C3273" s="34">
        <v>0</v>
      </c>
      <c r="D3273" s="34">
        <v>198690.53</v>
      </c>
      <c r="E3273" s="34">
        <v>198690.53</v>
      </c>
      <c r="F3273" s="34">
        <v>198690.53</v>
      </c>
      <c r="G3273" s="34">
        <v>0</v>
      </c>
      <c r="H3273" s="34">
        <v>0</v>
      </c>
      <c r="I3273" s="34">
        <v>0</v>
      </c>
      <c r="J3273" s="34">
        <v>0</v>
      </c>
      <c r="K3273" s="34">
        <v>0</v>
      </c>
      <c r="L3273" s="34">
        <v>0</v>
      </c>
      <c r="M3273" s="34">
        <v>20750.079999999998</v>
      </c>
      <c r="N3273" s="34">
        <v>41708.57</v>
      </c>
      <c r="O3273" s="34">
        <v>41708.57</v>
      </c>
      <c r="P3273" s="34">
        <v>41708.57</v>
      </c>
      <c r="Q3273" s="34">
        <v>41708.57</v>
      </c>
      <c r="R3273" s="34">
        <v>41708.57</v>
      </c>
      <c r="S3273" s="34">
        <v>20750.079999999998</v>
      </c>
    </row>
    <row r="3274" spans="2:19">
      <c r="B3274" s="5">
        <v>1981</v>
      </c>
      <c r="C3274" s="34">
        <v>0</v>
      </c>
      <c r="D3274" s="34">
        <v>270206.69999999995</v>
      </c>
      <c r="E3274" s="34">
        <v>270206.69999999995</v>
      </c>
      <c r="F3274" s="34">
        <v>270206.69999999995</v>
      </c>
      <c r="G3274" s="34">
        <v>0</v>
      </c>
      <c r="H3274" s="34">
        <v>0</v>
      </c>
      <c r="I3274" s="34">
        <v>0</v>
      </c>
      <c r="J3274" s="34">
        <v>0</v>
      </c>
      <c r="K3274" s="34">
        <v>0</v>
      </c>
      <c r="L3274" s="34">
        <v>0</v>
      </c>
      <c r="M3274" s="34">
        <v>34085.06</v>
      </c>
      <c r="N3274" s="34">
        <v>103598.72</v>
      </c>
      <c r="O3274" s="34">
        <v>103598.72</v>
      </c>
      <c r="P3274" s="34">
        <v>103598.72</v>
      </c>
      <c r="Q3274" s="34">
        <v>103598.72</v>
      </c>
      <c r="R3274" s="34">
        <v>101772.3</v>
      </c>
      <c r="S3274" s="34">
        <v>40824.37000000001</v>
      </c>
    </row>
    <row r="3275" spans="2:19">
      <c r="B3275" s="5">
        <v>1980</v>
      </c>
      <c r="C3275" s="34">
        <v>0</v>
      </c>
      <c r="D3275" s="34">
        <v>249326.29</v>
      </c>
      <c r="E3275" s="34">
        <v>249326.29</v>
      </c>
      <c r="F3275" s="34">
        <v>249326.29</v>
      </c>
      <c r="G3275" s="34">
        <v>0</v>
      </c>
      <c r="H3275" s="34">
        <v>0</v>
      </c>
      <c r="I3275" s="34">
        <v>0</v>
      </c>
      <c r="J3275" s="34">
        <v>0</v>
      </c>
      <c r="K3275" s="34">
        <v>0</v>
      </c>
      <c r="L3275" s="34">
        <v>0</v>
      </c>
      <c r="M3275" s="34">
        <v>33133.72</v>
      </c>
      <c r="N3275" s="34">
        <v>102221.45</v>
      </c>
      <c r="O3275" s="34">
        <v>102221.45</v>
      </c>
      <c r="P3275" s="34">
        <v>94437.98</v>
      </c>
      <c r="Q3275" s="34">
        <v>78129.509999999995</v>
      </c>
      <c r="R3275" s="34">
        <v>42198.279999999992</v>
      </c>
      <c r="S3275" s="34">
        <v>31322.029999999992</v>
      </c>
    </row>
    <row r="3276" spans="2:19">
      <c r="B3276" s="5">
        <v>1979</v>
      </c>
      <c r="C3276" s="34">
        <v>0</v>
      </c>
      <c r="D3276" s="34">
        <v>161091.02000000002</v>
      </c>
      <c r="E3276" s="34">
        <v>161091.02000000002</v>
      </c>
      <c r="F3276" s="34">
        <v>161091.02000000002</v>
      </c>
      <c r="G3276" s="34">
        <v>0</v>
      </c>
      <c r="H3276" s="34">
        <v>0</v>
      </c>
      <c r="I3276" s="34">
        <v>0</v>
      </c>
      <c r="J3276" s="34">
        <v>0</v>
      </c>
      <c r="K3276" s="34">
        <v>0</v>
      </c>
      <c r="L3276" s="34">
        <v>0</v>
      </c>
      <c r="M3276" s="34">
        <v>16908.600000000002</v>
      </c>
      <c r="N3276" s="34">
        <v>48517.400000000009</v>
      </c>
      <c r="O3276" s="34">
        <v>48517.400000000009</v>
      </c>
      <c r="P3276" s="34">
        <v>47927.090000000011</v>
      </c>
      <c r="Q3276" s="34">
        <v>47927.090000000011</v>
      </c>
      <c r="R3276" s="34">
        <v>16908.600000000013</v>
      </c>
      <c r="S3276" s="34">
        <v>16908.600000000013</v>
      </c>
    </row>
    <row r="3277" spans="2:19">
      <c r="B3277" s="5">
        <v>1978</v>
      </c>
      <c r="C3277" s="34">
        <v>0</v>
      </c>
      <c r="D3277" s="34">
        <v>338417.38000000006</v>
      </c>
      <c r="E3277" s="34">
        <v>338417.38000000006</v>
      </c>
      <c r="F3277" s="34">
        <v>338417.38000000006</v>
      </c>
      <c r="G3277" s="34">
        <v>0</v>
      </c>
      <c r="H3277" s="34">
        <v>0</v>
      </c>
      <c r="I3277" s="34">
        <v>0</v>
      </c>
      <c r="J3277" s="34">
        <v>0</v>
      </c>
      <c r="K3277" s="34">
        <v>0</v>
      </c>
      <c r="L3277" s="34">
        <v>0</v>
      </c>
      <c r="M3277" s="34">
        <v>51821.4</v>
      </c>
      <c r="N3277" s="34">
        <v>131639.43000000002</v>
      </c>
      <c r="O3277" s="34">
        <v>131639.43000000002</v>
      </c>
      <c r="P3277" s="34">
        <v>107720.33000000002</v>
      </c>
      <c r="Q3277" s="34">
        <v>107720.33000000002</v>
      </c>
      <c r="R3277" s="34">
        <v>34827.970000000016</v>
      </c>
      <c r="S3277" s="34">
        <v>34515.420000000013</v>
      </c>
    </row>
    <row r="3278" spans="2:19">
      <c r="B3278" s="5">
        <v>1977</v>
      </c>
      <c r="C3278" s="34">
        <v>0</v>
      </c>
      <c r="D3278" s="34">
        <v>38870.44000000001</v>
      </c>
      <c r="E3278" s="34">
        <v>38188.360000000008</v>
      </c>
      <c r="F3278" s="34">
        <v>38188.360000000008</v>
      </c>
      <c r="G3278" s="34">
        <v>0</v>
      </c>
      <c r="H3278" s="34">
        <v>0</v>
      </c>
      <c r="I3278" s="34">
        <v>0</v>
      </c>
      <c r="J3278" s="34">
        <v>0</v>
      </c>
      <c r="K3278" s="34">
        <v>0</v>
      </c>
      <c r="L3278" s="34">
        <v>0</v>
      </c>
      <c r="M3278" s="34">
        <v>3778.8900000000003</v>
      </c>
      <c r="N3278" s="34">
        <v>13045.41</v>
      </c>
      <c r="O3278" s="34">
        <v>13045.41</v>
      </c>
      <c r="P3278" s="34">
        <v>13045.41</v>
      </c>
      <c r="Q3278" s="34">
        <v>13045.41</v>
      </c>
      <c r="R3278" s="34">
        <v>12536.3</v>
      </c>
      <c r="S3278" s="34">
        <v>7154.0199999999995</v>
      </c>
    </row>
    <row r="3279" spans="2:19">
      <c r="B3279" s="5">
        <v>1976</v>
      </c>
      <c r="C3279" s="34">
        <v>0</v>
      </c>
      <c r="D3279" s="34">
        <v>532723.76000000013</v>
      </c>
      <c r="E3279" s="34">
        <v>532723.76000000013</v>
      </c>
      <c r="F3279" s="34">
        <v>532723.76000000013</v>
      </c>
      <c r="G3279" s="34">
        <v>0</v>
      </c>
      <c r="H3279" s="34">
        <v>0</v>
      </c>
      <c r="I3279" s="34">
        <v>0</v>
      </c>
      <c r="J3279" s="34">
        <v>0</v>
      </c>
      <c r="K3279" s="34">
        <v>0</v>
      </c>
      <c r="L3279" s="34">
        <v>0</v>
      </c>
      <c r="M3279" s="34">
        <v>78591.159999999974</v>
      </c>
      <c r="N3279" s="34">
        <v>183048.49999999994</v>
      </c>
      <c r="O3279" s="34">
        <v>183048.49999999994</v>
      </c>
      <c r="P3279" s="34">
        <v>167455.51999999993</v>
      </c>
      <c r="Q3279" s="34">
        <v>167455.51999999993</v>
      </c>
      <c r="R3279" s="34">
        <v>27678.739999999932</v>
      </c>
      <c r="S3279" s="34">
        <v>19191.289999999935</v>
      </c>
    </row>
    <row r="3280" spans="2:19">
      <c r="B3280" s="5">
        <v>1975</v>
      </c>
      <c r="C3280" s="34">
        <v>0</v>
      </c>
      <c r="D3280" s="34">
        <v>382173.28</v>
      </c>
      <c r="E3280" s="34">
        <v>381407.99000000005</v>
      </c>
      <c r="F3280" s="34">
        <v>381407.99000000005</v>
      </c>
      <c r="G3280" s="34">
        <v>0</v>
      </c>
      <c r="H3280" s="34">
        <v>0</v>
      </c>
      <c r="I3280" s="34">
        <v>0</v>
      </c>
      <c r="J3280" s="34">
        <v>0</v>
      </c>
      <c r="K3280" s="34">
        <v>0</v>
      </c>
      <c r="L3280" s="34">
        <v>0</v>
      </c>
      <c r="M3280" s="34">
        <v>34266.599999999991</v>
      </c>
      <c r="N3280" s="34">
        <v>36297.819999999992</v>
      </c>
      <c r="O3280" s="34">
        <v>36297.819999999992</v>
      </c>
      <c r="P3280" s="34">
        <v>36297.819999999992</v>
      </c>
      <c r="Q3280" s="34">
        <v>2709.7499999999927</v>
      </c>
      <c r="R3280" s="34">
        <v>377.59999999999263</v>
      </c>
      <c r="S3280" s="34">
        <v>377.59999999999263</v>
      </c>
    </row>
    <row r="3281" spans="2:19">
      <c r="B3281" s="5">
        <v>1974</v>
      </c>
      <c r="C3281" s="34">
        <v>0</v>
      </c>
      <c r="D3281" s="34">
        <v>410752.25999999989</v>
      </c>
      <c r="E3281" s="34">
        <v>387422.02999999991</v>
      </c>
      <c r="F3281" s="34">
        <v>360772.91999999993</v>
      </c>
      <c r="G3281" s="34">
        <v>0</v>
      </c>
      <c r="H3281" s="34">
        <v>0</v>
      </c>
      <c r="I3281" s="34">
        <v>0</v>
      </c>
      <c r="J3281" s="34">
        <v>0</v>
      </c>
      <c r="K3281" s="34">
        <v>0</v>
      </c>
      <c r="L3281" s="34">
        <v>0</v>
      </c>
      <c r="M3281" s="34">
        <v>3551.9199999999983</v>
      </c>
      <c r="N3281" s="34">
        <v>3551.9199999999983</v>
      </c>
      <c r="O3281" s="34">
        <v>3551.9199999999983</v>
      </c>
      <c r="P3281" s="34">
        <v>3551.9199999999983</v>
      </c>
      <c r="Q3281" s="34">
        <v>0</v>
      </c>
      <c r="R3281" s="34">
        <v>0</v>
      </c>
      <c r="S3281" s="34">
        <v>0</v>
      </c>
    </row>
    <row r="3282" spans="2:19">
      <c r="B3282" s="5">
        <v>1973</v>
      </c>
      <c r="C3282" s="34">
        <v>0</v>
      </c>
      <c r="D3282" s="34">
        <v>322629.05000000005</v>
      </c>
      <c r="E3282" s="34">
        <v>322629.05000000005</v>
      </c>
      <c r="F3282" s="34">
        <v>295996.36000000004</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205478.58999999997</v>
      </c>
      <c r="E3283" s="34">
        <v>205478.58999999997</v>
      </c>
      <c r="F3283" s="34">
        <v>205478.58999999997</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301485.53000000003</v>
      </c>
      <c r="E3284" s="34">
        <v>301485.53000000003</v>
      </c>
      <c r="F3284" s="34">
        <v>301485.53000000003</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304054.79000000004</v>
      </c>
      <c r="E3285" s="34">
        <v>227117.83000000005</v>
      </c>
      <c r="F3285" s="34">
        <v>117730.37000000002</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122981.21999999997</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215</v>
      </c>
      <c r="B3326" s="6" t="s">
        <v>181</v>
      </c>
      <c r="C3326" s="10">
        <f>SUM(C3249:C3325)</f>
        <v>0</v>
      </c>
      <c r="D3326" s="10">
        <f>SUM(D3248:D3325)</f>
        <v>12122414.489999996</v>
      </c>
      <c r="E3326" s="10">
        <f>SUM(E3247:E3325)</f>
        <v>11856763.229999995</v>
      </c>
      <c r="F3326" s="10">
        <f>SUM(F3246:F3325)</f>
        <v>11726095.069999995</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1612560.9</v>
      </c>
      <c r="N3326" s="10">
        <f>SUM(N3234:N3325)</f>
        <v>4530639.9799999995</v>
      </c>
      <c r="O3326" s="10">
        <f>SUM(O3234:O3325)</f>
        <v>4539517.9699999988</v>
      </c>
      <c r="P3326" s="10">
        <f>SUM(P3234:P3325)</f>
        <v>4154764.2899999991</v>
      </c>
      <c r="Q3326" s="10">
        <f>SUM(Q3234:Q3325)</f>
        <v>4136716</v>
      </c>
      <c r="R3326" s="10">
        <f>SUM(R3233:R3325)</f>
        <v>3849530</v>
      </c>
      <c r="S3326" s="10">
        <f>SUM(S3233:S3325)</f>
        <v>3567385.5300000012</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v>214530.28761237854</v>
      </c>
      <c r="G3341" s="34"/>
      <c r="H3341" s="34"/>
      <c r="I3341" s="34"/>
      <c r="J3341" s="34"/>
      <c r="K3341" s="34"/>
      <c r="L3341" s="34"/>
      <c r="M3341" s="34"/>
      <c r="N3341" s="34"/>
      <c r="O3341" s="34"/>
      <c r="P3341" s="34"/>
      <c r="Q3341" s="34"/>
      <c r="R3341" s="34"/>
      <c r="S3341" s="34"/>
    </row>
    <row r="3342" spans="1:19">
      <c r="B3342" s="5">
        <v>2008</v>
      </c>
      <c r="C3342" s="33"/>
      <c r="D3342" s="33"/>
      <c r="E3342" s="34">
        <v>99520.889958084852</v>
      </c>
      <c r="F3342" s="34">
        <v>99520.889958084852</v>
      </c>
      <c r="G3342" s="34"/>
      <c r="H3342" s="34"/>
      <c r="I3342" s="34"/>
      <c r="J3342" s="34"/>
      <c r="K3342" s="34"/>
      <c r="L3342" s="34"/>
      <c r="M3342" s="34"/>
      <c r="N3342" s="34"/>
      <c r="O3342" s="34"/>
      <c r="P3342" s="34"/>
      <c r="Q3342" s="34"/>
      <c r="R3342" s="34"/>
      <c r="S3342" s="34"/>
    </row>
    <row r="3343" spans="1:19">
      <c r="B3343" s="5">
        <v>2007</v>
      </c>
      <c r="C3343" s="33"/>
      <c r="D3343" s="34">
        <v>76153.594838582649</v>
      </c>
      <c r="E3343" s="34">
        <v>76153.594838582649</v>
      </c>
      <c r="F3343" s="34">
        <v>76153.594838582649</v>
      </c>
      <c r="G3343" s="34"/>
      <c r="H3343" s="34"/>
      <c r="I3343" s="34"/>
      <c r="J3343" s="34"/>
      <c r="K3343" s="34"/>
      <c r="L3343" s="34"/>
      <c r="M3343" s="34"/>
      <c r="N3343" s="34"/>
      <c r="O3343" s="34"/>
      <c r="P3343" s="34"/>
      <c r="Q3343" s="34"/>
      <c r="R3343" s="34"/>
      <c r="S3343" s="34"/>
    </row>
    <row r="3344" spans="1:19">
      <c r="B3344" s="5">
        <v>2006</v>
      </c>
      <c r="C3344" s="34"/>
      <c r="D3344" s="34">
        <v>0</v>
      </c>
      <c r="E3344" s="34">
        <v>0</v>
      </c>
      <c r="F3344" s="34">
        <v>0</v>
      </c>
      <c r="G3344" s="34"/>
      <c r="H3344" s="34"/>
      <c r="I3344" s="34"/>
      <c r="J3344" s="34"/>
      <c r="K3344" s="34"/>
      <c r="L3344" s="34"/>
      <c r="M3344" s="34"/>
      <c r="N3344" s="34"/>
      <c r="O3344" s="34"/>
      <c r="P3344" s="34"/>
      <c r="Q3344" s="34"/>
      <c r="R3344" s="34"/>
      <c r="S3344" s="34"/>
    </row>
    <row r="3345" spans="2:19">
      <c r="B3345" s="5">
        <v>2005</v>
      </c>
      <c r="C3345" s="34"/>
      <c r="D3345" s="34">
        <v>0</v>
      </c>
      <c r="E3345" s="34">
        <v>0</v>
      </c>
      <c r="F3345" s="34">
        <v>0</v>
      </c>
      <c r="G3345" s="34"/>
      <c r="H3345" s="34"/>
      <c r="I3345" s="34"/>
      <c r="J3345" s="34"/>
      <c r="K3345" s="34"/>
      <c r="L3345" s="34"/>
      <c r="M3345" s="34"/>
      <c r="N3345" s="34"/>
      <c r="O3345" s="34"/>
      <c r="P3345" s="34"/>
      <c r="Q3345" s="34"/>
      <c r="R3345" s="34"/>
      <c r="S3345" s="34"/>
    </row>
    <row r="3346" spans="2:19">
      <c r="B3346" s="5">
        <v>2004</v>
      </c>
      <c r="C3346" s="34"/>
      <c r="D3346" s="34">
        <v>0</v>
      </c>
      <c r="E3346" s="34">
        <v>0</v>
      </c>
      <c r="F3346" s="34">
        <v>0</v>
      </c>
      <c r="G3346" s="34"/>
      <c r="H3346" s="34"/>
      <c r="I3346" s="34"/>
      <c r="J3346" s="34"/>
      <c r="K3346" s="34"/>
      <c r="L3346" s="34"/>
      <c r="M3346" s="34"/>
      <c r="N3346" s="34"/>
      <c r="O3346" s="34"/>
      <c r="P3346" s="34"/>
      <c r="Q3346" s="34"/>
      <c r="R3346" s="34"/>
      <c r="S3346" s="34"/>
    </row>
    <row r="3347" spans="2:19">
      <c r="B3347" s="5">
        <v>2003</v>
      </c>
      <c r="C3347" s="34"/>
      <c r="D3347" s="34">
        <v>0</v>
      </c>
      <c r="E3347" s="34">
        <v>0</v>
      </c>
      <c r="F3347" s="34">
        <v>0</v>
      </c>
      <c r="G3347" s="34"/>
      <c r="H3347" s="34"/>
      <c r="I3347" s="34"/>
      <c r="J3347" s="34"/>
      <c r="K3347" s="34"/>
      <c r="L3347" s="34"/>
      <c r="M3347" s="34"/>
      <c r="N3347" s="34"/>
      <c r="O3347" s="34"/>
      <c r="P3347" s="34"/>
      <c r="Q3347" s="34"/>
      <c r="R3347" s="34"/>
      <c r="S3347" s="34"/>
    </row>
    <row r="3348" spans="2:19">
      <c r="B3348" s="5">
        <v>2002</v>
      </c>
      <c r="C3348" s="34"/>
      <c r="D3348" s="34">
        <v>0</v>
      </c>
      <c r="E3348" s="34">
        <v>0</v>
      </c>
      <c r="F3348" s="34">
        <v>0</v>
      </c>
      <c r="G3348" s="34"/>
      <c r="H3348" s="34"/>
      <c r="I3348" s="34"/>
      <c r="J3348" s="34"/>
      <c r="K3348" s="34"/>
      <c r="L3348" s="34"/>
      <c r="M3348" s="34"/>
      <c r="N3348" s="34"/>
      <c r="O3348" s="34"/>
      <c r="P3348" s="34"/>
      <c r="Q3348" s="34"/>
      <c r="R3348" s="34"/>
      <c r="S3348" s="34"/>
    </row>
    <row r="3349" spans="2:19">
      <c r="B3349" s="5">
        <v>2001</v>
      </c>
      <c r="C3349" s="34"/>
      <c r="D3349" s="34">
        <v>0</v>
      </c>
      <c r="E3349" s="34">
        <v>0</v>
      </c>
      <c r="F3349" s="34">
        <v>0</v>
      </c>
      <c r="G3349" s="34"/>
      <c r="H3349" s="34"/>
      <c r="I3349" s="34"/>
      <c r="J3349" s="34"/>
      <c r="K3349" s="34"/>
      <c r="L3349" s="34"/>
      <c r="M3349" s="34"/>
      <c r="N3349" s="34"/>
      <c r="O3349" s="34"/>
      <c r="P3349" s="34"/>
      <c r="Q3349" s="34"/>
      <c r="R3349" s="34"/>
      <c r="S3349" s="34"/>
    </row>
    <row r="3350" spans="2:19">
      <c r="B3350" s="5">
        <v>2000</v>
      </c>
      <c r="C3350" s="34"/>
      <c r="D3350" s="34">
        <v>0</v>
      </c>
      <c r="E3350" s="34">
        <v>0</v>
      </c>
      <c r="F3350" s="34">
        <v>0</v>
      </c>
      <c r="G3350" s="34"/>
      <c r="H3350" s="34"/>
      <c r="I3350" s="34"/>
      <c r="J3350" s="34"/>
      <c r="K3350" s="34"/>
      <c r="L3350" s="34"/>
      <c r="M3350" s="34"/>
      <c r="N3350" s="34"/>
      <c r="O3350" s="34"/>
      <c r="P3350" s="34"/>
      <c r="Q3350" s="34"/>
      <c r="R3350" s="34"/>
      <c r="S3350" s="34"/>
    </row>
    <row r="3351" spans="2:19">
      <c r="B3351" s="5">
        <v>1999</v>
      </c>
      <c r="C3351" s="34"/>
      <c r="D3351" s="34">
        <v>0</v>
      </c>
      <c r="E3351" s="34">
        <v>0</v>
      </c>
      <c r="F3351" s="34">
        <v>0</v>
      </c>
      <c r="G3351" s="34"/>
      <c r="H3351" s="34"/>
      <c r="I3351" s="34"/>
      <c r="J3351" s="34"/>
      <c r="K3351" s="34"/>
      <c r="L3351" s="34"/>
      <c r="M3351" s="34"/>
      <c r="N3351" s="34"/>
      <c r="O3351" s="34"/>
      <c r="P3351" s="34"/>
      <c r="Q3351" s="34"/>
      <c r="R3351" s="34"/>
      <c r="S3351" s="34"/>
    </row>
    <row r="3352" spans="2:19">
      <c r="B3352" s="5">
        <v>1998</v>
      </c>
      <c r="C3352" s="34"/>
      <c r="D3352" s="34">
        <v>0</v>
      </c>
      <c r="E3352" s="34">
        <v>0</v>
      </c>
      <c r="F3352" s="34">
        <v>0</v>
      </c>
      <c r="G3352" s="34"/>
      <c r="H3352" s="34"/>
      <c r="I3352" s="34"/>
      <c r="J3352" s="34"/>
      <c r="K3352" s="34"/>
      <c r="L3352" s="34"/>
      <c r="M3352" s="34"/>
      <c r="N3352" s="34"/>
      <c r="O3352" s="34"/>
      <c r="P3352" s="34"/>
      <c r="Q3352" s="34"/>
      <c r="R3352" s="34"/>
      <c r="S3352" s="34"/>
    </row>
    <row r="3353" spans="2:19">
      <c r="B3353" s="5">
        <v>1997</v>
      </c>
      <c r="C3353" s="34"/>
      <c r="D3353" s="34">
        <v>0</v>
      </c>
      <c r="E3353" s="34">
        <v>0</v>
      </c>
      <c r="F3353" s="34">
        <v>0</v>
      </c>
      <c r="G3353" s="34"/>
      <c r="H3353" s="34"/>
      <c r="I3353" s="34"/>
      <c r="J3353" s="34"/>
      <c r="K3353" s="34"/>
      <c r="L3353" s="34"/>
      <c r="M3353" s="34"/>
      <c r="N3353" s="34"/>
      <c r="O3353" s="34"/>
      <c r="P3353" s="34"/>
      <c r="Q3353" s="34"/>
      <c r="R3353" s="34"/>
      <c r="S3353" s="34"/>
    </row>
    <row r="3354" spans="2:19">
      <c r="B3354" s="5">
        <v>1996</v>
      </c>
      <c r="C3354" s="34"/>
      <c r="D3354" s="34">
        <v>0</v>
      </c>
      <c r="E3354" s="34">
        <v>0</v>
      </c>
      <c r="F3354" s="34">
        <v>0</v>
      </c>
      <c r="G3354" s="34"/>
      <c r="H3354" s="34"/>
      <c r="I3354" s="34"/>
      <c r="J3354" s="34"/>
      <c r="K3354" s="34"/>
      <c r="L3354" s="34"/>
      <c r="M3354" s="34"/>
      <c r="N3354" s="34"/>
      <c r="O3354" s="34"/>
      <c r="P3354" s="34"/>
      <c r="Q3354" s="34"/>
      <c r="R3354" s="34"/>
      <c r="S3354" s="34"/>
    </row>
    <row r="3355" spans="2:19">
      <c r="B3355" s="5">
        <v>1995</v>
      </c>
      <c r="C3355" s="34"/>
      <c r="D3355" s="34">
        <v>0</v>
      </c>
      <c r="E3355" s="34">
        <v>0</v>
      </c>
      <c r="F3355" s="34">
        <v>0</v>
      </c>
      <c r="G3355" s="34"/>
      <c r="H3355" s="34"/>
      <c r="I3355" s="34"/>
      <c r="J3355" s="34"/>
      <c r="K3355" s="34"/>
      <c r="L3355" s="34"/>
      <c r="M3355" s="34"/>
      <c r="N3355" s="34"/>
      <c r="O3355" s="34"/>
      <c r="P3355" s="34"/>
      <c r="Q3355" s="34"/>
      <c r="R3355" s="34"/>
      <c r="S3355" s="34"/>
    </row>
    <row r="3356" spans="2:19">
      <c r="B3356" s="5">
        <v>1994</v>
      </c>
      <c r="C3356" s="34"/>
      <c r="D3356" s="34">
        <v>0</v>
      </c>
      <c r="E3356" s="34">
        <v>0</v>
      </c>
      <c r="F3356" s="34">
        <v>0</v>
      </c>
      <c r="G3356" s="34"/>
      <c r="H3356" s="34"/>
      <c r="I3356" s="34"/>
      <c r="J3356" s="34"/>
      <c r="K3356" s="34"/>
      <c r="L3356" s="34"/>
      <c r="M3356" s="34"/>
      <c r="N3356" s="34"/>
      <c r="O3356" s="34"/>
      <c r="P3356" s="34"/>
      <c r="Q3356" s="34"/>
      <c r="R3356" s="34"/>
      <c r="S3356" s="34"/>
    </row>
    <row r="3357" spans="2:19">
      <c r="B3357" s="5">
        <v>1993</v>
      </c>
      <c r="C3357" s="34"/>
      <c r="D3357" s="34">
        <v>0</v>
      </c>
      <c r="E3357" s="34">
        <v>0</v>
      </c>
      <c r="F3357" s="34">
        <v>0</v>
      </c>
      <c r="G3357" s="34"/>
      <c r="H3357" s="34"/>
      <c r="I3357" s="34"/>
      <c r="J3357" s="34"/>
      <c r="K3357" s="34"/>
      <c r="L3357" s="34"/>
      <c r="M3357" s="34"/>
      <c r="N3357" s="34"/>
      <c r="O3357" s="34"/>
      <c r="P3357" s="34"/>
      <c r="Q3357" s="34"/>
      <c r="R3357" s="34"/>
      <c r="S3357" s="34"/>
    </row>
    <row r="3358" spans="2:19">
      <c r="B3358" s="5">
        <v>1992</v>
      </c>
      <c r="C3358" s="34"/>
      <c r="D3358" s="34">
        <v>0</v>
      </c>
      <c r="E3358" s="34">
        <v>0</v>
      </c>
      <c r="F3358" s="34">
        <v>0</v>
      </c>
      <c r="G3358" s="34"/>
      <c r="H3358" s="34"/>
      <c r="I3358" s="34"/>
      <c r="J3358" s="34"/>
      <c r="K3358" s="34"/>
      <c r="L3358" s="34"/>
      <c r="M3358" s="34"/>
      <c r="N3358" s="34"/>
      <c r="O3358" s="34"/>
      <c r="P3358" s="34"/>
      <c r="Q3358" s="34"/>
      <c r="R3358" s="34"/>
      <c r="S3358" s="34"/>
    </row>
    <row r="3359" spans="2:19">
      <c r="B3359" s="5">
        <v>1991</v>
      </c>
      <c r="C3359" s="34"/>
      <c r="D3359" s="34">
        <v>0</v>
      </c>
      <c r="E3359" s="34">
        <v>0</v>
      </c>
      <c r="F3359" s="34">
        <v>0</v>
      </c>
      <c r="G3359" s="34"/>
      <c r="H3359" s="34"/>
      <c r="I3359" s="34"/>
      <c r="J3359" s="34"/>
      <c r="K3359" s="34"/>
      <c r="L3359" s="34"/>
      <c r="M3359" s="34"/>
      <c r="N3359" s="34"/>
      <c r="O3359" s="34"/>
      <c r="P3359" s="34"/>
      <c r="Q3359" s="34"/>
      <c r="R3359" s="34"/>
      <c r="S3359" s="34"/>
    </row>
    <row r="3360" spans="2:19">
      <c r="B3360" s="5">
        <v>1990</v>
      </c>
      <c r="C3360" s="34"/>
      <c r="D3360" s="34">
        <v>0</v>
      </c>
      <c r="E3360" s="34">
        <v>0</v>
      </c>
      <c r="F3360" s="34">
        <v>0</v>
      </c>
      <c r="G3360" s="34"/>
      <c r="H3360" s="34"/>
      <c r="I3360" s="34"/>
      <c r="J3360" s="34"/>
      <c r="K3360" s="34"/>
      <c r="L3360" s="34"/>
      <c r="M3360" s="34"/>
      <c r="N3360" s="34"/>
      <c r="O3360" s="34"/>
      <c r="P3360" s="34"/>
      <c r="Q3360" s="34"/>
      <c r="R3360" s="34"/>
      <c r="S3360" s="34"/>
    </row>
    <row r="3361" spans="2:19">
      <c r="B3361" s="5">
        <v>1989</v>
      </c>
      <c r="C3361" s="34"/>
      <c r="D3361" s="34">
        <v>0</v>
      </c>
      <c r="E3361" s="34">
        <v>0</v>
      </c>
      <c r="F3361" s="34">
        <v>0</v>
      </c>
      <c r="G3361" s="34"/>
      <c r="H3361" s="34"/>
      <c r="I3361" s="34"/>
      <c r="J3361" s="34"/>
      <c r="K3361" s="34"/>
      <c r="L3361" s="34"/>
      <c r="M3361" s="34"/>
      <c r="N3361" s="34"/>
      <c r="O3361" s="34"/>
      <c r="P3361" s="34"/>
      <c r="Q3361" s="34"/>
      <c r="R3361" s="34"/>
      <c r="S3361" s="34"/>
    </row>
    <row r="3362" spans="2:19">
      <c r="B3362" s="5">
        <v>1988</v>
      </c>
      <c r="C3362" s="34"/>
      <c r="D3362" s="34">
        <v>0</v>
      </c>
      <c r="E3362" s="34">
        <v>0</v>
      </c>
      <c r="F3362" s="34">
        <v>0</v>
      </c>
      <c r="G3362" s="34"/>
      <c r="H3362" s="34"/>
      <c r="I3362" s="34"/>
      <c r="J3362" s="34"/>
      <c r="K3362" s="34"/>
      <c r="L3362" s="34"/>
      <c r="M3362" s="34"/>
      <c r="N3362" s="34"/>
      <c r="O3362" s="34"/>
      <c r="P3362" s="34"/>
      <c r="Q3362" s="34"/>
      <c r="R3362" s="34"/>
      <c r="S3362" s="34"/>
    </row>
    <row r="3363" spans="2:19">
      <c r="B3363" s="5">
        <v>1987</v>
      </c>
      <c r="C3363" s="34"/>
      <c r="D3363" s="34">
        <v>0</v>
      </c>
      <c r="E3363" s="34">
        <v>0</v>
      </c>
      <c r="F3363" s="34">
        <v>0</v>
      </c>
      <c r="G3363" s="34"/>
      <c r="H3363" s="34"/>
      <c r="I3363" s="34"/>
      <c r="J3363" s="34"/>
      <c r="K3363" s="34"/>
      <c r="L3363" s="34"/>
      <c r="M3363" s="34"/>
      <c r="N3363" s="34"/>
      <c r="O3363" s="34"/>
      <c r="P3363" s="34"/>
      <c r="Q3363" s="34"/>
      <c r="R3363" s="34"/>
      <c r="S3363" s="34"/>
    </row>
    <row r="3364" spans="2:19">
      <c r="B3364" s="5">
        <v>1986</v>
      </c>
      <c r="C3364" s="34"/>
      <c r="D3364" s="34">
        <v>0</v>
      </c>
      <c r="E3364" s="34">
        <v>0</v>
      </c>
      <c r="F3364" s="34">
        <v>0</v>
      </c>
      <c r="G3364" s="34"/>
      <c r="H3364" s="34"/>
      <c r="I3364" s="34"/>
      <c r="J3364" s="34"/>
      <c r="K3364" s="34"/>
      <c r="L3364" s="34"/>
      <c r="M3364" s="34"/>
      <c r="N3364" s="34"/>
      <c r="O3364" s="34"/>
      <c r="P3364" s="34"/>
      <c r="Q3364" s="34"/>
      <c r="R3364" s="34"/>
      <c r="S3364" s="34"/>
    </row>
    <row r="3365" spans="2:19">
      <c r="B3365" s="5">
        <v>1985</v>
      </c>
      <c r="C3365" s="34"/>
      <c r="D3365" s="34">
        <v>0</v>
      </c>
      <c r="E3365" s="34">
        <v>0</v>
      </c>
      <c r="F3365" s="34">
        <v>0</v>
      </c>
      <c r="G3365" s="34"/>
      <c r="H3365" s="34"/>
      <c r="I3365" s="34"/>
      <c r="J3365" s="34"/>
      <c r="K3365" s="34"/>
      <c r="L3365" s="34"/>
      <c r="M3365" s="34"/>
      <c r="N3365" s="34"/>
      <c r="O3365" s="34"/>
      <c r="P3365" s="34"/>
      <c r="Q3365" s="34"/>
      <c r="R3365" s="34"/>
      <c r="S3365" s="34"/>
    </row>
    <row r="3366" spans="2:19">
      <c r="B3366" s="5">
        <v>1984</v>
      </c>
      <c r="C3366" s="34"/>
      <c r="D3366" s="34">
        <v>0</v>
      </c>
      <c r="E3366" s="34">
        <v>0</v>
      </c>
      <c r="F3366" s="34">
        <v>0</v>
      </c>
      <c r="G3366" s="34"/>
      <c r="H3366" s="34"/>
      <c r="I3366" s="34"/>
      <c r="J3366" s="34"/>
      <c r="K3366" s="34"/>
      <c r="L3366" s="34"/>
      <c r="M3366" s="34"/>
      <c r="N3366" s="34"/>
      <c r="O3366" s="34"/>
      <c r="P3366" s="34"/>
      <c r="Q3366" s="34"/>
      <c r="R3366" s="34"/>
      <c r="S3366" s="34"/>
    </row>
    <row r="3367" spans="2:19">
      <c r="B3367" s="5">
        <v>1983</v>
      </c>
      <c r="C3367" s="34"/>
      <c r="D3367" s="34">
        <v>0</v>
      </c>
      <c r="E3367" s="34">
        <v>0</v>
      </c>
      <c r="F3367" s="34">
        <v>0</v>
      </c>
      <c r="G3367" s="34"/>
      <c r="H3367" s="34"/>
      <c r="I3367" s="34"/>
      <c r="J3367" s="34"/>
      <c r="K3367" s="34"/>
      <c r="L3367" s="34"/>
      <c r="M3367" s="34"/>
      <c r="N3367" s="34"/>
      <c r="O3367" s="34"/>
      <c r="P3367" s="34"/>
      <c r="Q3367" s="34"/>
      <c r="R3367" s="34"/>
      <c r="S3367" s="34"/>
    </row>
    <row r="3368" spans="2:19">
      <c r="B3368" s="5">
        <v>1982</v>
      </c>
      <c r="C3368" s="34"/>
      <c r="D3368" s="34">
        <v>0</v>
      </c>
      <c r="E3368" s="34">
        <v>0</v>
      </c>
      <c r="F3368" s="34">
        <v>0</v>
      </c>
      <c r="G3368" s="34"/>
      <c r="H3368" s="34"/>
      <c r="I3368" s="34"/>
      <c r="J3368" s="34"/>
      <c r="K3368" s="34"/>
      <c r="L3368" s="34"/>
      <c r="M3368" s="34"/>
      <c r="N3368" s="34"/>
      <c r="O3368" s="34"/>
      <c r="P3368" s="34"/>
      <c r="Q3368" s="34"/>
      <c r="R3368" s="34"/>
      <c r="S3368" s="34"/>
    </row>
    <row r="3369" spans="2:19">
      <c r="B3369" s="5">
        <v>1981</v>
      </c>
      <c r="C3369" s="34"/>
      <c r="D3369" s="34">
        <v>0</v>
      </c>
      <c r="E3369" s="34">
        <v>0</v>
      </c>
      <c r="F3369" s="34">
        <v>0</v>
      </c>
      <c r="G3369" s="34"/>
      <c r="H3369" s="34"/>
      <c r="I3369" s="34"/>
      <c r="J3369" s="34"/>
      <c r="K3369" s="34"/>
      <c r="L3369" s="34"/>
      <c r="M3369" s="34"/>
      <c r="N3369" s="34"/>
      <c r="O3369" s="34"/>
      <c r="P3369" s="34"/>
      <c r="Q3369" s="34"/>
      <c r="R3369" s="34"/>
      <c r="S3369" s="34"/>
    </row>
    <row r="3370" spans="2:19">
      <c r="B3370" s="5">
        <v>1980</v>
      </c>
      <c r="C3370" s="34"/>
      <c r="D3370" s="34">
        <v>0</v>
      </c>
      <c r="E3370" s="34">
        <v>0</v>
      </c>
      <c r="F3370" s="34">
        <v>0</v>
      </c>
      <c r="G3370" s="34"/>
      <c r="H3370" s="34"/>
      <c r="I3370" s="34"/>
      <c r="J3370" s="34"/>
      <c r="K3370" s="34"/>
      <c r="L3370" s="34"/>
      <c r="M3370" s="34"/>
      <c r="N3370" s="34"/>
      <c r="O3370" s="34"/>
      <c r="P3370" s="34"/>
      <c r="Q3370" s="34"/>
      <c r="R3370" s="34"/>
      <c r="S3370" s="34"/>
    </row>
    <row r="3371" spans="2:19">
      <c r="B3371" s="5">
        <v>1979</v>
      </c>
      <c r="C3371" s="34"/>
      <c r="D3371" s="34">
        <v>0</v>
      </c>
      <c r="E3371" s="34">
        <v>0</v>
      </c>
      <c r="F3371" s="34">
        <v>0</v>
      </c>
      <c r="G3371" s="34"/>
      <c r="H3371" s="34"/>
      <c r="I3371" s="34"/>
      <c r="J3371" s="34"/>
      <c r="K3371" s="34"/>
      <c r="L3371" s="34"/>
      <c r="M3371" s="34"/>
      <c r="N3371" s="34"/>
      <c r="O3371" s="34"/>
      <c r="P3371" s="34"/>
      <c r="Q3371" s="34"/>
      <c r="R3371" s="34"/>
      <c r="S3371" s="34"/>
    </row>
    <row r="3372" spans="2:19">
      <c r="B3372" s="5">
        <v>1978</v>
      </c>
      <c r="C3372" s="34"/>
      <c r="D3372" s="34">
        <v>0</v>
      </c>
      <c r="E3372" s="34">
        <v>0</v>
      </c>
      <c r="F3372" s="34">
        <v>0</v>
      </c>
      <c r="G3372" s="34"/>
      <c r="H3372" s="34"/>
      <c r="I3372" s="34"/>
      <c r="J3372" s="34"/>
      <c r="K3372" s="34"/>
      <c r="L3372" s="34"/>
      <c r="M3372" s="34"/>
      <c r="N3372" s="34"/>
      <c r="O3372" s="34"/>
      <c r="P3372" s="34"/>
      <c r="Q3372" s="34"/>
      <c r="R3372" s="34"/>
      <c r="S3372" s="34"/>
    </row>
    <row r="3373" spans="2:19">
      <c r="B3373" s="5">
        <v>1977</v>
      </c>
      <c r="C3373" s="34"/>
      <c r="D3373" s="34">
        <v>0</v>
      </c>
      <c r="E3373" s="34">
        <v>0</v>
      </c>
      <c r="F3373" s="34">
        <v>0</v>
      </c>
      <c r="G3373" s="34"/>
      <c r="H3373" s="34"/>
      <c r="I3373" s="34"/>
      <c r="J3373" s="34"/>
      <c r="K3373" s="34"/>
      <c r="L3373" s="34"/>
      <c r="M3373" s="34"/>
      <c r="N3373" s="34"/>
      <c r="O3373" s="34"/>
      <c r="P3373" s="34"/>
      <c r="Q3373" s="34"/>
      <c r="R3373" s="34"/>
      <c r="S3373" s="34"/>
    </row>
    <row r="3374" spans="2:19">
      <c r="B3374" s="5">
        <v>1976</v>
      </c>
      <c r="C3374" s="34"/>
      <c r="D3374" s="34">
        <v>0</v>
      </c>
      <c r="E3374" s="34">
        <v>0</v>
      </c>
      <c r="F3374" s="34">
        <v>0</v>
      </c>
      <c r="G3374" s="34"/>
      <c r="H3374" s="34"/>
      <c r="I3374" s="34"/>
      <c r="J3374" s="34"/>
      <c r="K3374" s="34"/>
      <c r="L3374" s="34"/>
      <c r="M3374" s="34"/>
      <c r="N3374" s="34"/>
      <c r="O3374" s="34"/>
      <c r="P3374" s="34"/>
      <c r="Q3374" s="34"/>
      <c r="R3374" s="34"/>
      <c r="S3374" s="34"/>
    </row>
    <row r="3375" spans="2:19">
      <c r="B3375" s="5">
        <v>1975</v>
      </c>
      <c r="C3375" s="34"/>
      <c r="D3375" s="34">
        <v>0</v>
      </c>
      <c r="E3375" s="34">
        <v>0</v>
      </c>
      <c r="F3375" s="34">
        <v>0</v>
      </c>
      <c r="G3375" s="34"/>
      <c r="H3375" s="34"/>
      <c r="I3375" s="34"/>
      <c r="J3375" s="34"/>
      <c r="K3375" s="34"/>
      <c r="L3375" s="34"/>
      <c r="M3375" s="34"/>
      <c r="N3375" s="34"/>
      <c r="O3375" s="34"/>
      <c r="P3375" s="34"/>
      <c r="Q3375" s="34"/>
      <c r="R3375" s="34"/>
      <c r="S3375" s="34"/>
    </row>
    <row r="3376" spans="2:19">
      <c r="B3376" s="5">
        <v>1974</v>
      </c>
      <c r="C3376" s="34"/>
      <c r="D3376" s="34">
        <v>0</v>
      </c>
      <c r="E3376" s="34">
        <v>0</v>
      </c>
      <c r="F3376" s="34">
        <v>0</v>
      </c>
      <c r="G3376" s="34"/>
      <c r="H3376" s="34"/>
      <c r="I3376" s="34"/>
      <c r="J3376" s="34"/>
      <c r="K3376" s="34"/>
      <c r="L3376" s="34"/>
      <c r="M3376" s="34"/>
      <c r="N3376" s="34"/>
      <c r="O3376" s="34"/>
      <c r="P3376" s="34"/>
      <c r="Q3376" s="34"/>
      <c r="R3376" s="34"/>
      <c r="S3376" s="34"/>
    </row>
    <row r="3377" spans="2:19">
      <c r="B3377" s="5">
        <v>1973</v>
      </c>
      <c r="C3377" s="34"/>
      <c r="D3377" s="34">
        <v>0</v>
      </c>
      <c r="E3377" s="34">
        <v>0</v>
      </c>
      <c r="F3377" s="34">
        <v>0</v>
      </c>
      <c r="G3377" s="34"/>
      <c r="H3377" s="34"/>
      <c r="I3377" s="34"/>
      <c r="J3377" s="34"/>
      <c r="K3377" s="34"/>
      <c r="L3377" s="34"/>
      <c r="M3377" s="34"/>
      <c r="N3377" s="34"/>
      <c r="O3377" s="34"/>
      <c r="P3377" s="34"/>
      <c r="Q3377" s="34"/>
      <c r="R3377" s="34"/>
      <c r="S3377" s="34"/>
    </row>
    <row r="3378" spans="2:19">
      <c r="B3378" s="5">
        <v>1972</v>
      </c>
      <c r="C3378" s="34"/>
      <c r="D3378" s="34">
        <v>0</v>
      </c>
      <c r="E3378" s="34">
        <v>0</v>
      </c>
      <c r="F3378" s="34">
        <v>0</v>
      </c>
      <c r="G3378" s="34"/>
      <c r="H3378" s="34"/>
      <c r="I3378" s="34"/>
      <c r="J3378" s="34"/>
      <c r="K3378" s="34"/>
      <c r="L3378" s="34"/>
      <c r="M3378" s="34"/>
      <c r="N3378" s="34"/>
      <c r="O3378" s="34"/>
      <c r="P3378" s="34"/>
      <c r="Q3378" s="34"/>
      <c r="R3378" s="34"/>
      <c r="S3378" s="34"/>
    </row>
    <row r="3379" spans="2:19">
      <c r="B3379" s="5">
        <v>1971</v>
      </c>
      <c r="C3379" s="34"/>
      <c r="D3379" s="34">
        <v>0</v>
      </c>
      <c r="E3379" s="34">
        <v>0</v>
      </c>
      <c r="F3379" s="34">
        <v>0</v>
      </c>
      <c r="G3379" s="34"/>
      <c r="H3379" s="34"/>
      <c r="I3379" s="34"/>
      <c r="J3379" s="34"/>
      <c r="K3379" s="34"/>
      <c r="L3379" s="34"/>
      <c r="M3379" s="34"/>
      <c r="N3379" s="34"/>
      <c r="O3379" s="34"/>
      <c r="P3379" s="34"/>
      <c r="Q3379" s="34"/>
      <c r="R3379" s="34"/>
      <c r="S3379" s="34"/>
    </row>
    <row r="3380" spans="2:19">
      <c r="B3380" s="5">
        <v>1970</v>
      </c>
      <c r="C3380" s="34"/>
      <c r="D3380" s="34">
        <v>0</v>
      </c>
      <c r="E3380" s="34">
        <v>0</v>
      </c>
      <c r="F3380" s="34">
        <v>0</v>
      </c>
      <c r="G3380" s="34"/>
      <c r="H3380" s="34"/>
      <c r="I3380" s="34"/>
      <c r="J3380" s="34"/>
      <c r="K3380" s="34"/>
      <c r="L3380" s="34"/>
      <c r="M3380" s="34"/>
      <c r="N3380" s="34"/>
      <c r="O3380" s="34"/>
      <c r="P3380" s="34"/>
      <c r="Q3380" s="34"/>
      <c r="R3380" s="34"/>
      <c r="S3380" s="34"/>
    </row>
    <row r="3381" spans="2:19">
      <c r="B3381" s="5">
        <v>1969</v>
      </c>
      <c r="C3381" s="34"/>
      <c r="D3381" s="34">
        <v>0</v>
      </c>
      <c r="E3381" s="34">
        <v>0</v>
      </c>
      <c r="F3381" s="34">
        <v>0</v>
      </c>
      <c r="G3381" s="34"/>
      <c r="H3381" s="34"/>
      <c r="I3381" s="34"/>
      <c r="J3381" s="34"/>
      <c r="K3381" s="34"/>
      <c r="L3381" s="34"/>
      <c r="M3381" s="34"/>
      <c r="N3381" s="34"/>
      <c r="O3381" s="34"/>
      <c r="P3381" s="34"/>
      <c r="Q3381" s="34"/>
      <c r="R3381" s="34"/>
      <c r="S3381" s="34"/>
    </row>
    <row r="3382" spans="2:19">
      <c r="B3382" s="5">
        <v>1968</v>
      </c>
      <c r="C3382" s="34"/>
      <c r="D3382" s="34">
        <v>0</v>
      </c>
      <c r="E3382" s="34">
        <v>0</v>
      </c>
      <c r="F3382" s="34">
        <v>0</v>
      </c>
      <c r="G3382" s="34"/>
      <c r="H3382" s="34"/>
      <c r="I3382" s="34"/>
      <c r="J3382" s="34"/>
      <c r="K3382" s="34"/>
      <c r="L3382" s="34"/>
      <c r="M3382" s="34"/>
      <c r="N3382" s="34"/>
      <c r="O3382" s="34"/>
      <c r="P3382" s="34"/>
      <c r="Q3382" s="34"/>
      <c r="R3382" s="34"/>
      <c r="S3382" s="34"/>
    </row>
    <row r="3383" spans="2:19">
      <c r="B3383" s="5">
        <v>1967</v>
      </c>
      <c r="C3383" s="34"/>
      <c r="D3383" s="34">
        <v>0</v>
      </c>
      <c r="E3383" s="34">
        <v>0</v>
      </c>
      <c r="F3383" s="34">
        <v>0</v>
      </c>
      <c r="G3383" s="34"/>
      <c r="H3383" s="34"/>
      <c r="I3383" s="34"/>
      <c r="J3383" s="34"/>
      <c r="K3383" s="34"/>
      <c r="L3383" s="34"/>
      <c r="M3383" s="34"/>
      <c r="N3383" s="34"/>
      <c r="O3383" s="34"/>
      <c r="P3383" s="34"/>
      <c r="Q3383" s="34"/>
      <c r="R3383" s="34"/>
      <c r="S3383" s="34"/>
    </row>
    <row r="3384" spans="2:19">
      <c r="B3384" s="5">
        <v>1966</v>
      </c>
      <c r="C3384" s="34"/>
      <c r="D3384" s="34">
        <v>0</v>
      </c>
      <c r="E3384" s="34">
        <v>0</v>
      </c>
      <c r="F3384" s="34">
        <v>0</v>
      </c>
      <c r="G3384" s="34"/>
      <c r="H3384" s="34"/>
      <c r="I3384" s="34"/>
      <c r="J3384" s="34"/>
      <c r="K3384" s="34"/>
      <c r="L3384" s="34"/>
      <c r="M3384" s="34"/>
      <c r="N3384" s="34"/>
      <c r="O3384" s="34"/>
      <c r="P3384" s="34"/>
      <c r="Q3384" s="34"/>
      <c r="R3384" s="34"/>
      <c r="S3384" s="34"/>
    </row>
    <row r="3385" spans="2:19">
      <c r="B3385" s="5">
        <v>1965</v>
      </c>
      <c r="C3385" s="34"/>
      <c r="D3385" s="34">
        <v>0</v>
      </c>
      <c r="E3385" s="34">
        <v>0</v>
      </c>
      <c r="F3385" s="34">
        <v>0</v>
      </c>
      <c r="G3385" s="34"/>
      <c r="H3385" s="34"/>
      <c r="I3385" s="34"/>
      <c r="J3385" s="34"/>
      <c r="K3385" s="34"/>
      <c r="L3385" s="34"/>
      <c r="M3385" s="34"/>
      <c r="N3385" s="34"/>
      <c r="O3385" s="34"/>
      <c r="P3385" s="34"/>
      <c r="Q3385" s="34"/>
      <c r="R3385" s="34"/>
      <c r="S3385" s="34"/>
    </row>
    <row r="3386" spans="2:19">
      <c r="B3386" s="5">
        <v>1964</v>
      </c>
      <c r="C3386" s="34"/>
      <c r="D3386" s="34">
        <v>0</v>
      </c>
      <c r="E3386" s="34">
        <v>0</v>
      </c>
      <c r="F3386" s="34">
        <v>0</v>
      </c>
      <c r="G3386" s="34"/>
      <c r="H3386" s="34"/>
      <c r="I3386" s="34"/>
      <c r="J3386" s="34"/>
      <c r="K3386" s="34"/>
      <c r="L3386" s="34"/>
      <c r="M3386" s="34"/>
      <c r="N3386" s="34"/>
      <c r="O3386" s="34"/>
      <c r="P3386" s="34"/>
      <c r="Q3386" s="34"/>
      <c r="R3386" s="34"/>
      <c r="S3386" s="34"/>
    </row>
    <row r="3387" spans="2:19">
      <c r="B3387" s="5">
        <v>1963</v>
      </c>
      <c r="C3387" s="34"/>
      <c r="D3387" s="34">
        <v>0</v>
      </c>
      <c r="E3387" s="34">
        <v>0</v>
      </c>
      <c r="F3387" s="34">
        <v>0</v>
      </c>
      <c r="G3387" s="34"/>
      <c r="H3387" s="34"/>
      <c r="I3387" s="34"/>
      <c r="J3387" s="34"/>
      <c r="K3387" s="34"/>
      <c r="L3387" s="34"/>
      <c r="M3387" s="34"/>
      <c r="N3387" s="34"/>
      <c r="O3387" s="34"/>
      <c r="P3387" s="34"/>
      <c r="Q3387" s="34"/>
      <c r="R3387" s="34"/>
      <c r="S3387" s="34"/>
    </row>
    <row r="3388" spans="2:19">
      <c r="B3388" s="5">
        <v>1962</v>
      </c>
      <c r="C3388" s="34"/>
      <c r="D3388" s="34">
        <v>0</v>
      </c>
      <c r="E3388" s="34">
        <v>0</v>
      </c>
      <c r="F3388" s="34">
        <v>0</v>
      </c>
      <c r="G3388" s="34"/>
      <c r="H3388" s="34"/>
      <c r="I3388" s="34"/>
      <c r="J3388" s="34"/>
      <c r="K3388" s="34"/>
      <c r="L3388" s="34"/>
      <c r="M3388" s="34"/>
      <c r="N3388" s="34"/>
      <c r="O3388" s="34"/>
      <c r="P3388" s="34"/>
      <c r="Q3388" s="34"/>
      <c r="R3388" s="34"/>
      <c r="S3388" s="34"/>
    </row>
    <row r="3389" spans="2:19">
      <c r="B3389" s="5">
        <v>1961</v>
      </c>
      <c r="C3389" s="34"/>
      <c r="D3389" s="34">
        <v>0</v>
      </c>
      <c r="E3389" s="34">
        <v>0</v>
      </c>
      <c r="F3389" s="34">
        <v>0</v>
      </c>
      <c r="G3389" s="34"/>
      <c r="H3389" s="34"/>
      <c r="I3389" s="34"/>
      <c r="J3389" s="34"/>
      <c r="K3389" s="34"/>
      <c r="L3389" s="34"/>
      <c r="M3389" s="34"/>
      <c r="N3389" s="34"/>
      <c r="O3389" s="34"/>
      <c r="P3389" s="34"/>
      <c r="Q3389" s="34"/>
      <c r="R3389" s="34"/>
      <c r="S3389" s="34"/>
    </row>
    <row r="3390" spans="2:19">
      <c r="B3390" s="5">
        <v>1960</v>
      </c>
      <c r="C3390" s="34"/>
      <c r="D3390" s="34">
        <v>0</v>
      </c>
      <c r="E3390" s="34">
        <v>0</v>
      </c>
      <c r="F3390" s="34">
        <v>0</v>
      </c>
      <c r="G3390" s="34"/>
      <c r="H3390" s="34"/>
      <c r="I3390" s="34"/>
      <c r="J3390" s="34"/>
      <c r="K3390" s="34"/>
      <c r="L3390" s="34"/>
      <c r="M3390" s="34"/>
      <c r="N3390" s="34"/>
      <c r="O3390" s="34"/>
      <c r="P3390" s="34"/>
      <c r="Q3390" s="34"/>
      <c r="R3390" s="34"/>
      <c r="S3390" s="34"/>
    </row>
    <row r="3391" spans="2:19">
      <c r="B3391" s="5">
        <v>1959</v>
      </c>
      <c r="C3391" s="34"/>
      <c r="D3391" s="34">
        <v>0</v>
      </c>
      <c r="E3391" s="34">
        <v>0</v>
      </c>
      <c r="F3391" s="34">
        <v>0</v>
      </c>
      <c r="G3391" s="34"/>
      <c r="H3391" s="34"/>
      <c r="I3391" s="34"/>
      <c r="J3391" s="34"/>
      <c r="K3391" s="34"/>
      <c r="L3391" s="34"/>
      <c r="M3391" s="34"/>
      <c r="N3391" s="34"/>
      <c r="O3391" s="34"/>
      <c r="P3391" s="34"/>
      <c r="Q3391" s="34"/>
      <c r="R3391" s="34"/>
      <c r="S3391" s="34"/>
    </row>
    <row r="3392" spans="2:19">
      <c r="B3392" s="5">
        <v>1958</v>
      </c>
      <c r="C3392" s="34"/>
      <c r="D3392" s="34">
        <v>0</v>
      </c>
      <c r="E3392" s="34">
        <v>0</v>
      </c>
      <c r="F3392" s="34">
        <v>0</v>
      </c>
      <c r="G3392" s="34"/>
      <c r="H3392" s="34"/>
      <c r="I3392" s="34"/>
      <c r="J3392" s="34"/>
      <c r="K3392" s="34"/>
      <c r="L3392" s="34"/>
      <c r="M3392" s="34"/>
      <c r="N3392" s="34"/>
      <c r="O3392" s="34"/>
      <c r="P3392" s="34"/>
      <c r="Q3392" s="34"/>
      <c r="R3392" s="34"/>
      <c r="S3392" s="34"/>
    </row>
    <row r="3393" spans="2:19">
      <c r="B3393" s="5">
        <v>1957</v>
      </c>
      <c r="C3393" s="34"/>
      <c r="D3393" s="34">
        <v>0</v>
      </c>
      <c r="E3393" s="34">
        <v>0</v>
      </c>
      <c r="F3393" s="34">
        <v>0</v>
      </c>
      <c r="G3393" s="34"/>
      <c r="H3393" s="34"/>
      <c r="I3393" s="34"/>
      <c r="J3393" s="34"/>
      <c r="K3393" s="34"/>
      <c r="L3393" s="34"/>
      <c r="M3393" s="34"/>
      <c r="N3393" s="34"/>
      <c r="O3393" s="34"/>
      <c r="P3393" s="34"/>
      <c r="Q3393" s="34"/>
      <c r="R3393" s="34"/>
      <c r="S3393" s="34"/>
    </row>
    <row r="3394" spans="2:19">
      <c r="B3394" s="5">
        <v>1956</v>
      </c>
      <c r="C3394" s="34"/>
      <c r="D3394" s="34">
        <v>0</v>
      </c>
      <c r="E3394" s="34">
        <v>0</v>
      </c>
      <c r="F3394" s="34">
        <v>0</v>
      </c>
      <c r="G3394" s="34"/>
      <c r="H3394" s="34"/>
      <c r="I3394" s="34"/>
      <c r="J3394" s="34"/>
      <c r="K3394" s="34"/>
      <c r="L3394" s="34"/>
      <c r="M3394" s="34"/>
      <c r="N3394" s="34"/>
      <c r="O3394" s="34"/>
      <c r="P3394" s="34"/>
      <c r="Q3394" s="34"/>
      <c r="R3394" s="34"/>
      <c r="S3394" s="34"/>
    </row>
    <row r="3395" spans="2:19">
      <c r="B3395" s="5">
        <v>1955</v>
      </c>
      <c r="C3395" s="34"/>
      <c r="D3395" s="34">
        <v>0</v>
      </c>
      <c r="E3395" s="34">
        <v>0</v>
      </c>
      <c r="F3395" s="34">
        <v>0</v>
      </c>
      <c r="G3395" s="34"/>
      <c r="H3395" s="34"/>
      <c r="I3395" s="34"/>
      <c r="J3395" s="34"/>
      <c r="K3395" s="34"/>
      <c r="L3395" s="34"/>
      <c r="M3395" s="34"/>
      <c r="N3395" s="34"/>
      <c r="O3395" s="34"/>
      <c r="P3395" s="34"/>
      <c r="Q3395" s="34"/>
      <c r="R3395" s="34"/>
      <c r="S3395" s="34"/>
    </row>
    <row r="3396" spans="2:19">
      <c r="B3396" s="5">
        <v>1954</v>
      </c>
      <c r="C3396" s="34"/>
      <c r="D3396" s="34">
        <v>0</v>
      </c>
      <c r="E3396" s="34">
        <v>0</v>
      </c>
      <c r="F3396" s="34">
        <v>0</v>
      </c>
      <c r="G3396" s="34"/>
      <c r="H3396" s="34"/>
      <c r="I3396" s="34"/>
      <c r="J3396" s="34"/>
      <c r="K3396" s="34"/>
      <c r="L3396" s="34"/>
      <c r="M3396" s="34"/>
      <c r="N3396" s="34"/>
      <c r="O3396" s="34"/>
      <c r="P3396" s="34"/>
      <c r="Q3396" s="34"/>
      <c r="R3396" s="34"/>
      <c r="S3396" s="34"/>
    </row>
    <row r="3397" spans="2:19">
      <c r="B3397" s="5">
        <v>1953</v>
      </c>
      <c r="C3397" s="34"/>
      <c r="D3397" s="34">
        <v>0</v>
      </c>
      <c r="E3397" s="34">
        <v>0</v>
      </c>
      <c r="F3397" s="34">
        <v>0</v>
      </c>
      <c r="G3397" s="34"/>
      <c r="H3397" s="34"/>
      <c r="I3397" s="34"/>
      <c r="J3397" s="34"/>
      <c r="K3397" s="34"/>
      <c r="L3397" s="34"/>
      <c r="M3397" s="34"/>
      <c r="N3397" s="34"/>
      <c r="O3397" s="34"/>
      <c r="P3397" s="34"/>
      <c r="Q3397" s="34"/>
      <c r="R3397" s="34"/>
      <c r="S3397" s="34"/>
    </row>
    <row r="3398" spans="2:19">
      <c r="B3398" s="5">
        <v>1952</v>
      </c>
      <c r="C3398" s="34"/>
      <c r="D3398" s="34">
        <v>0</v>
      </c>
      <c r="E3398" s="34">
        <v>0</v>
      </c>
      <c r="F3398" s="34">
        <v>0</v>
      </c>
      <c r="G3398" s="34"/>
      <c r="H3398" s="34"/>
      <c r="I3398" s="34"/>
      <c r="J3398" s="34"/>
      <c r="K3398" s="34"/>
      <c r="L3398" s="34"/>
      <c r="M3398" s="34"/>
      <c r="N3398" s="34"/>
      <c r="O3398" s="34"/>
      <c r="P3398" s="34"/>
      <c r="Q3398" s="34"/>
      <c r="R3398" s="34"/>
      <c r="S3398" s="34"/>
    </row>
    <row r="3399" spans="2:19">
      <c r="B3399" s="5">
        <v>1951</v>
      </c>
      <c r="C3399" s="34"/>
      <c r="D3399" s="34">
        <v>0</v>
      </c>
      <c r="E3399" s="34">
        <v>0</v>
      </c>
      <c r="F3399" s="34">
        <v>0</v>
      </c>
      <c r="G3399" s="34"/>
      <c r="H3399" s="34"/>
      <c r="I3399" s="34"/>
      <c r="J3399" s="34"/>
      <c r="K3399" s="34"/>
      <c r="L3399" s="34"/>
      <c r="M3399" s="34"/>
      <c r="N3399" s="34"/>
      <c r="O3399" s="34"/>
      <c r="P3399" s="34"/>
      <c r="Q3399" s="34"/>
      <c r="R3399" s="34"/>
      <c r="S3399" s="34"/>
    </row>
    <row r="3400" spans="2:19">
      <c r="B3400" s="5">
        <v>1950</v>
      </c>
      <c r="C3400" s="34"/>
      <c r="D3400" s="34">
        <v>0</v>
      </c>
      <c r="E3400" s="34">
        <v>0</v>
      </c>
      <c r="F3400" s="34">
        <v>0</v>
      </c>
      <c r="G3400" s="34"/>
      <c r="H3400" s="34"/>
      <c r="I3400" s="34"/>
      <c r="J3400" s="34"/>
      <c r="K3400" s="34"/>
      <c r="L3400" s="34"/>
      <c r="M3400" s="34"/>
      <c r="N3400" s="34"/>
      <c r="O3400" s="34"/>
      <c r="P3400" s="34"/>
      <c r="Q3400" s="34"/>
      <c r="R3400" s="34"/>
      <c r="S3400" s="34"/>
    </row>
    <row r="3401" spans="2:19">
      <c r="B3401" s="5">
        <v>1949</v>
      </c>
      <c r="C3401" s="34"/>
      <c r="D3401" s="34">
        <v>0</v>
      </c>
      <c r="E3401" s="34">
        <v>0</v>
      </c>
      <c r="F3401" s="34">
        <v>0</v>
      </c>
      <c r="G3401" s="34"/>
      <c r="H3401" s="34"/>
      <c r="I3401" s="34"/>
      <c r="J3401" s="34"/>
      <c r="K3401" s="34"/>
      <c r="L3401" s="34"/>
      <c r="M3401" s="34"/>
      <c r="N3401" s="34"/>
      <c r="O3401" s="34"/>
      <c r="P3401" s="34"/>
      <c r="Q3401" s="34"/>
      <c r="R3401" s="34"/>
      <c r="S3401" s="34"/>
    </row>
    <row r="3402" spans="2:19">
      <c r="B3402" s="5">
        <v>1948</v>
      </c>
      <c r="C3402" s="34"/>
      <c r="D3402" s="34">
        <v>0</v>
      </c>
      <c r="E3402" s="34">
        <v>0</v>
      </c>
      <c r="F3402" s="34">
        <v>0</v>
      </c>
      <c r="G3402" s="34"/>
      <c r="H3402" s="34"/>
      <c r="I3402" s="34"/>
      <c r="J3402" s="34"/>
      <c r="K3402" s="34"/>
      <c r="L3402" s="34"/>
      <c r="M3402" s="34"/>
      <c r="N3402" s="34"/>
      <c r="O3402" s="34"/>
      <c r="P3402" s="34"/>
      <c r="Q3402" s="34"/>
      <c r="R3402" s="34"/>
      <c r="S3402" s="34"/>
    </row>
    <row r="3403" spans="2:19">
      <c r="B3403" s="5">
        <v>1947</v>
      </c>
      <c r="C3403" s="34"/>
      <c r="D3403" s="34">
        <v>0</v>
      </c>
      <c r="E3403" s="34">
        <v>0</v>
      </c>
      <c r="F3403" s="34">
        <v>0</v>
      </c>
      <c r="G3403" s="34"/>
      <c r="H3403" s="34"/>
      <c r="I3403" s="34"/>
      <c r="J3403" s="34"/>
      <c r="K3403" s="34"/>
      <c r="L3403" s="34"/>
      <c r="M3403" s="34"/>
      <c r="N3403" s="34"/>
      <c r="O3403" s="34"/>
      <c r="P3403" s="34"/>
      <c r="Q3403" s="34"/>
      <c r="R3403" s="34"/>
      <c r="S3403" s="34"/>
    </row>
    <row r="3404" spans="2:19">
      <c r="B3404" s="5">
        <v>1946</v>
      </c>
      <c r="C3404" s="34"/>
      <c r="D3404" s="34">
        <v>0</v>
      </c>
      <c r="E3404" s="34">
        <v>0</v>
      </c>
      <c r="F3404" s="34">
        <v>0</v>
      </c>
      <c r="G3404" s="34"/>
      <c r="H3404" s="34"/>
      <c r="I3404" s="34"/>
      <c r="J3404" s="34"/>
      <c r="K3404" s="34"/>
      <c r="L3404" s="34"/>
      <c r="M3404" s="34"/>
      <c r="N3404" s="34"/>
      <c r="O3404" s="34"/>
      <c r="P3404" s="34"/>
      <c r="Q3404" s="34"/>
      <c r="R3404" s="34"/>
      <c r="S3404" s="34"/>
    </row>
    <row r="3405" spans="2:19">
      <c r="B3405" s="5">
        <v>1945</v>
      </c>
      <c r="C3405" s="34"/>
      <c r="D3405" s="34">
        <v>0</v>
      </c>
      <c r="E3405" s="34">
        <v>0</v>
      </c>
      <c r="F3405" s="34">
        <v>0</v>
      </c>
      <c r="G3405" s="34"/>
      <c r="H3405" s="34"/>
      <c r="I3405" s="34"/>
      <c r="J3405" s="34"/>
      <c r="K3405" s="34"/>
      <c r="L3405" s="34"/>
      <c r="M3405" s="34"/>
      <c r="N3405" s="34"/>
      <c r="O3405" s="34"/>
      <c r="P3405" s="34"/>
      <c r="Q3405" s="34"/>
      <c r="R3405" s="34"/>
      <c r="S3405" s="34"/>
    </row>
    <row r="3406" spans="2:19">
      <c r="B3406" s="5">
        <v>1944</v>
      </c>
      <c r="C3406" s="34"/>
      <c r="D3406" s="34">
        <v>0</v>
      </c>
      <c r="E3406" s="34">
        <v>0</v>
      </c>
      <c r="F3406" s="34">
        <v>0</v>
      </c>
      <c r="G3406" s="34"/>
      <c r="H3406" s="34"/>
      <c r="I3406" s="34"/>
      <c r="J3406" s="34"/>
      <c r="K3406" s="34"/>
      <c r="L3406" s="34"/>
      <c r="M3406" s="34"/>
      <c r="N3406" s="34"/>
      <c r="O3406" s="34"/>
      <c r="P3406" s="34"/>
      <c r="Q3406" s="34"/>
      <c r="R3406" s="34"/>
      <c r="S3406" s="34"/>
    </row>
    <row r="3407" spans="2:19">
      <c r="B3407" s="5">
        <v>1943</v>
      </c>
      <c r="C3407" s="34"/>
      <c r="D3407" s="34">
        <v>0</v>
      </c>
      <c r="E3407" s="34">
        <v>0</v>
      </c>
      <c r="F3407" s="34">
        <v>0</v>
      </c>
      <c r="G3407" s="34"/>
      <c r="H3407" s="34"/>
      <c r="I3407" s="34"/>
      <c r="J3407" s="34"/>
      <c r="K3407" s="34"/>
      <c r="L3407" s="34"/>
      <c r="M3407" s="34"/>
      <c r="N3407" s="34"/>
      <c r="O3407" s="34"/>
      <c r="P3407" s="34"/>
      <c r="Q3407" s="34"/>
      <c r="R3407" s="34"/>
      <c r="S3407" s="34"/>
    </row>
    <row r="3408" spans="2:19">
      <c r="B3408" s="5">
        <v>1942</v>
      </c>
      <c r="C3408" s="34"/>
      <c r="D3408" s="34">
        <v>0</v>
      </c>
      <c r="E3408" s="34">
        <v>0</v>
      </c>
      <c r="F3408" s="34">
        <v>0</v>
      </c>
      <c r="G3408" s="34"/>
      <c r="H3408" s="34"/>
      <c r="I3408" s="34"/>
      <c r="J3408" s="34"/>
      <c r="K3408" s="34"/>
      <c r="L3408" s="34"/>
      <c r="M3408" s="34"/>
      <c r="N3408" s="34"/>
      <c r="O3408" s="34"/>
      <c r="P3408" s="34"/>
      <c r="Q3408" s="34"/>
      <c r="R3408" s="34"/>
      <c r="S3408" s="34"/>
    </row>
    <row r="3409" spans="1:19">
      <c r="B3409" s="5">
        <v>1941</v>
      </c>
      <c r="C3409" s="34"/>
      <c r="D3409" s="34">
        <v>0</v>
      </c>
      <c r="E3409" s="34">
        <v>0</v>
      </c>
      <c r="F3409" s="34">
        <v>0</v>
      </c>
      <c r="G3409" s="34"/>
      <c r="H3409" s="34"/>
      <c r="I3409" s="34"/>
      <c r="J3409" s="34"/>
      <c r="K3409" s="34"/>
      <c r="L3409" s="34"/>
      <c r="M3409" s="34"/>
      <c r="N3409" s="34"/>
      <c r="O3409" s="34"/>
      <c r="P3409" s="34"/>
      <c r="Q3409" s="34"/>
      <c r="R3409" s="34"/>
      <c r="S3409" s="34"/>
    </row>
    <row r="3410" spans="1:19">
      <c r="B3410" s="5">
        <v>1940</v>
      </c>
      <c r="C3410" s="34"/>
      <c r="D3410" s="34">
        <v>0</v>
      </c>
      <c r="E3410" s="34">
        <v>0</v>
      </c>
      <c r="F3410" s="34">
        <v>0</v>
      </c>
      <c r="G3410" s="34"/>
      <c r="H3410" s="34"/>
      <c r="I3410" s="34"/>
      <c r="J3410" s="34"/>
      <c r="K3410" s="34"/>
      <c r="L3410" s="34"/>
      <c r="M3410" s="34"/>
      <c r="N3410" s="34"/>
      <c r="O3410" s="34"/>
      <c r="P3410" s="34"/>
      <c r="Q3410" s="34"/>
      <c r="R3410" s="34"/>
      <c r="S3410" s="34"/>
    </row>
    <row r="3411" spans="1:19">
      <c r="B3411" s="5">
        <v>1939</v>
      </c>
      <c r="C3411" s="34"/>
      <c r="D3411" s="34">
        <v>0</v>
      </c>
      <c r="E3411" s="34">
        <v>0</v>
      </c>
      <c r="F3411" s="34">
        <v>0</v>
      </c>
      <c r="G3411" s="34"/>
      <c r="H3411" s="34"/>
      <c r="I3411" s="34"/>
      <c r="J3411" s="34"/>
      <c r="K3411" s="34"/>
      <c r="L3411" s="34"/>
      <c r="M3411" s="34"/>
      <c r="N3411" s="34"/>
      <c r="O3411" s="34"/>
      <c r="P3411" s="34"/>
      <c r="Q3411" s="34"/>
      <c r="R3411" s="34"/>
      <c r="S3411" s="34"/>
    </row>
    <row r="3412" spans="1:19">
      <c r="B3412" s="5">
        <v>1938</v>
      </c>
      <c r="C3412" s="34"/>
      <c r="D3412" s="34">
        <v>0</v>
      </c>
      <c r="E3412" s="34">
        <v>0</v>
      </c>
      <c r="F3412" s="34">
        <v>0</v>
      </c>
      <c r="G3412" s="34"/>
      <c r="H3412" s="34"/>
      <c r="I3412" s="34"/>
      <c r="J3412" s="34"/>
      <c r="K3412" s="34"/>
      <c r="L3412" s="34"/>
      <c r="M3412" s="34"/>
      <c r="N3412" s="34"/>
      <c r="O3412" s="34"/>
      <c r="P3412" s="34"/>
      <c r="Q3412" s="34"/>
      <c r="R3412" s="34"/>
      <c r="S3412" s="34"/>
    </row>
    <row r="3413" spans="1:19">
      <c r="B3413" s="5">
        <v>1937</v>
      </c>
      <c r="C3413" s="34"/>
      <c r="D3413" s="34">
        <v>0</v>
      </c>
      <c r="E3413" s="34">
        <v>0</v>
      </c>
      <c r="F3413" s="34">
        <v>0</v>
      </c>
      <c r="G3413" s="34"/>
      <c r="H3413" s="34"/>
      <c r="I3413" s="34"/>
      <c r="J3413" s="34"/>
      <c r="K3413" s="34"/>
      <c r="L3413" s="34"/>
      <c r="M3413" s="34"/>
      <c r="N3413" s="34"/>
      <c r="O3413" s="34"/>
      <c r="P3413" s="34"/>
      <c r="Q3413" s="34"/>
      <c r="R3413" s="34"/>
      <c r="S3413" s="34"/>
    </row>
    <row r="3414" spans="1:19">
      <c r="B3414" s="5">
        <v>1936</v>
      </c>
      <c r="C3414" s="34"/>
      <c r="D3414" s="34">
        <v>0</v>
      </c>
      <c r="E3414" s="34">
        <v>0</v>
      </c>
      <c r="F3414" s="34">
        <v>0</v>
      </c>
      <c r="G3414" s="34"/>
      <c r="H3414" s="34"/>
      <c r="I3414" s="34"/>
      <c r="J3414" s="34"/>
      <c r="K3414" s="34"/>
      <c r="L3414" s="34"/>
      <c r="M3414" s="34"/>
      <c r="N3414" s="34"/>
      <c r="O3414" s="34"/>
      <c r="P3414" s="34"/>
      <c r="Q3414" s="34"/>
      <c r="R3414" s="34"/>
      <c r="S3414" s="34"/>
    </row>
    <row r="3415" spans="1:19">
      <c r="B3415" s="5">
        <v>1935</v>
      </c>
      <c r="C3415" s="34"/>
      <c r="D3415" s="34">
        <v>0</v>
      </c>
      <c r="E3415" s="34">
        <v>0</v>
      </c>
      <c r="F3415" s="34">
        <v>0</v>
      </c>
      <c r="G3415" s="34"/>
      <c r="H3415" s="34"/>
      <c r="I3415" s="34"/>
      <c r="J3415" s="34"/>
      <c r="K3415" s="34"/>
      <c r="L3415" s="34"/>
      <c r="M3415" s="34"/>
      <c r="N3415" s="34"/>
      <c r="O3415" s="34"/>
      <c r="P3415" s="34"/>
      <c r="Q3415" s="34"/>
      <c r="R3415" s="34"/>
      <c r="S3415" s="34"/>
    </row>
    <row r="3416" spans="1:19">
      <c r="B3416" s="5">
        <v>1934</v>
      </c>
      <c r="C3416" s="34"/>
      <c r="D3416" s="34">
        <v>0</v>
      </c>
      <c r="E3416" s="34">
        <v>0</v>
      </c>
      <c r="F3416" s="34">
        <v>0</v>
      </c>
      <c r="G3416" s="34"/>
      <c r="H3416" s="34"/>
      <c r="I3416" s="34"/>
      <c r="J3416" s="34"/>
      <c r="K3416" s="34"/>
      <c r="L3416" s="34"/>
      <c r="M3416" s="34"/>
      <c r="N3416" s="34"/>
      <c r="O3416" s="34"/>
      <c r="P3416" s="34"/>
      <c r="Q3416" s="34"/>
      <c r="R3416" s="34"/>
      <c r="S3416" s="34"/>
    </row>
    <row r="3417" spans="1:19">
      <c r="B3417" s="5">
        <v>1933</v>
      </c>
      <c r="C3417" s="34"/>
      <c r="D3417" s="34">
        <v>0</v>
      </c>
      <c r="E3417" s="34">
        <v>0</v>
      </c>
      <c r="F3417" s="34">
        <v>0</v>
      </c>
      <c r="G3417" s="34"/>
      <c r="H3417" s="34"/>
      <c r="I3417" s="34"/>
      <c r="J3417" s="34"/>
      <c r="K3417" s="34"/>
      <c r="L3417" s="34"/>
      <c r="M3417" s="34"/>
      <c r="N3417" s="34"/>
      <c r="O3417" s="34"/>
      <c r="P3417" s="34"/>
      <c r="Q3417" s="34"/>
      <c r="R3417" s="34"/>
      <c r="S3417" s="34"/>
    </row>
    <row r="3418" spans="1:19">
      <c r="B3418" s="5">
        <v>1932</v>
      </c>
      <c r="C3418" s="34"/>
      <c r="D3418" s="34">
        <v>0</v>
      </c>
      <c r="E3418" s="34">
        <v>0</v>
      </c>
      <c r="F3418" s="34">
        <v>0</v>
      </c>
      <c r="G3418" s="34"/>
      <c r="H3418" s="34"/>
      <c r="I3418" s="34"/>
      <c r="J3418" s="34"/>
      <c r="K3418" s="34"/>
      <c r="L3418" s="34"/>
      <c r="M3418" s="34"/>
      <c r="N3418" s="34"/>
      <c r="O3418" s="34"/>
      <c r="P3418" s="34"/>
      <c r="Q3418" s="34"/>
      <c r="R3418" s="34"/>
      <c r="S3418" s="34"/>
    </row>
    <row r="3419" spans="1:19">
      <c r="B3419" s="5">
        <v>1931</v>
      </c>
      <c r="C3419" s="34"/>
      <c r="D3419" s="34">
        <v>0</v>
      </c>
      <c r="E3419" s="34">
        <v>0</v>
      </c>
      <c r="F3419" s="34">
        <v>0</v>
      </c>
      <c r="G3419" s="34"/>
      <c r="H3419" s="34"/>
      <c r="I3419" s="34"/>
      <c r="J3419" s="34"/>
      <c r="K3419" s="34"/>
      <c r="L3419" s="34"/>
      <c r="M3419" s="34"/>
      <c r="N3419" s="34"/>
      <c r="O3419" s="34"/>
      <c r="P3419" s="34"/>
      <c r="Q3419" s="34"/>
      <c r="R3419" s="34"/>
      <c r="S3419" s="34"/>
    </row>
    <row r="3420" spans="1:19">
      <c r="B3420" s="5">
        <v>1930</v>
      </c>
      <c r="C3420" s="34"/>
      <c r="D3420" s="34">
        <v>0</v>
      </c>
      <c r="E3420" s="34">
        <v>0</v>
      </c>
      <c r="F3420" s="34">
        <v>0</v>
      </c>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76153.594838582649</v>
      </c>
      <c r="E3421" s="10">
        <f>SUM(E3342:E3420)</f>
        <v>175674.4847966675</v>
      </c>
      <c r="F3421" s="10">
        <f>SUM(F3341:F3420)</f>
        <v>390204.77240904607</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AC72BE9CED2394991F04DF814440F8F" ma:contentTypeVersion="19" ma:contentTypeDescription="Ein neues Dokument erstellen." ma:contentTypeScope="" ma:versionID="7c282c37c88c0dea9dc37b1e33361a3c">
  <xsd:schema xmlns:xsd="http://www.w3.org/2001/XMLSchema" xmlns:xs="http://www.w3.org/2001/XMLSchema" xmlns:p="http://schemas.microsoft.com/office/2006/metadata/properties" xmlns:ns2="841e2234-ad99-459c-a608-172dec383716" xmlns:ns3="fab9a8bf-9678-4f22-97f8-03ea9ec85194" targetNamespace="http://schemas.microsoft.com/office/2006/metadata/properties" ma:root="true" ma:fieldsID="2634988038ffcff0d719183e39031833" ns2:_="" ns3:_="">
    <xsd:import namespace="841e2234-ad99-459c-a608-172dec383716"/>
    <xsd:import namespace="fab9a8bf-9678-4f22-97f8-03ea9ec851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Datenquelle" minOccurs="0"/>
                <xsd:element ref="ns3:Segment" minOccurs="0"/>
                <xsd:element ref="ns3:Stichwort_x002d_Inhalt"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2:TaxCatchAll" minOccurs="0"/>
                <xsd:element ref="ns3:MediaServiceObjectDetectorVersion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e2234-ad99-459c-a608-172dec38371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4" nillable="true" ma:displayName="Taxonomy Catch All Column" ma:hidden="true" ma:list="{2051603e-149d-4b7c-a0d9-c8f20c774e37}" ma:internalName="TaxCatchAll" ma:showField="CatchAllData" ma:web="841e2234-ad99-459c-a608-172dec38371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ab9a8bf-9678-4f22-97f8-03ea9ec8519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Datenquelle" ma:index="12" nillable="true" ma:displayName="Datenquelle" ma:format="Dropdown" ma:internalName="Datenquelle">
      <xsd:simpleType>
        <xsd:restriction base="dms:Choice">
          <xsd:enumeration value="BBH"/>
          <xsd:enumeration value="PWC"/>
          <xsd:enumeration value="BNA"/>
          <xsd:enumeration value="LRB"/>
          <xsd:enumeration value="BET"/>
          <xsd:enumeration value="PKF"/>
          <xsd:enumeration value="Sonstige"/>
        </xsd:restriction>
      </xsd:simpleType>
    </xsd:element>
    <xsd:element name="Segment" ma:index="13" nillable="true" ma:displayName="Segment" ma:format="Dropdown" ma:internalName="Segment">
      <xsd:simpleType>
        <xsd:restriction base="dms:Choice">
          <xsd:enumeration value="Strom"/>
          <xsd:enumeration value="Gas"/>
          <xsd:enumeration value="MSB"/>
          <xsd:enumeration value="Übergreifend"/>
        </xsd:restriction>
      </xsd:simpleType>
    </xsd:element>
    <xsd:element name="Stichwort_x002d_Inhalt" ma:index="14" nillable="true" ma:displayName="Stichwort-Inhalt" ma:description="Schlüsselwörter für den Inhalt der Datei" ma:format="Dropdown" ma:internalName="Stichwort_x002d_Inhalt">
      <xsd:simpleType>
        <xsd:restriction base="dms:Choice">
          <xsd:enumeration value="Kostenprüfung"/>
          <xsd:enumeration value="Struckturdaten"/>
          <xsd:enumeration value="EK-Zinsen"/>
          <xsd:enumeration value="Opex"/>
          <xsd:enumeration value="CAPEX"/>
          <xsd:enumeration value="Rechtsprechung"/>
          <xsd:enumeration value="Antragsverfahren"/>
          <xsd:enumeration value="MaKo"/>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bf23c50c-e932-414d-8018-0faae59d25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41e2234-ad99-459c-a608-172dec383716" xsi:nil="true"/>
    <Segment xmlns="fab9a8bf-9678-4f22-97f8-03ea9ec85194" xsi:nil="true"/>
    <Stichwort_x002d_Inhalt xmlns="fab9a8bf-9678-4f22-97f8-03ea9ec85194" xsi:nil="true"/>
    <Datenquelle xmlns="fab9a8bf-9678-4f22-97f8-03ea9ec85194" xsi:nil="true"/>
    <lcf76f155ced4ddcb4097134ff3c332f xmlns="fab9a8bf-9678-4f22-97f8-03ea9ec8519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F4E562-6B1E-41E2-AB2C-E82128002DC4}">
  <ds:schemaRefs>
    <ds:schemaRef ds:uri="http://schemas.microsoft.com/sharepoint/v3/contenttype/forms"/>
  </ds:schemaRefs>
</ds:datastoreItem>
</file>

<file path=customXml/itemProps2.xml><?xml version="1.0" encoding="utf-8"?>
<ds:datastoreItem xmlns:ds="http://schemas.openxmlformats.org/officeDocument/2006/customXml" ds:itemID="{14054428-8DB9-47E9-ADA9-125B048AAC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e2234-ad99-459c-a608-172dec383716"/>
    <ds:schemaRef ds:uri="fab9a8bf-9678-4f22-97f8-03ea9ec851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435F1F-C9F6-4CAF-8B53-D7EAA797002E}">
  <ds:schemaRefs>
    <ds:schemaRef ds:uri="fab9a8bf-9678-4f22-97f8-03ea9ec85194"/>
    <ds:schemaRef ds:uri="http://purl.org/dc/term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841e2234-ad99-459c-a608-172dec383716"/>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0x0101007AC72BE9CED2394991F04DF814440F8F</vt:lpwstr>
  </property>
  <property fmtid="{D5CDD505-2E9C-101B-9397-08002B2CF9AE}" pid="3" name="MediaServiceImageTags">
    <vt:lpwstr/>
  </property>
</Properties>
</file>